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主要港湾コンテナ貨物　年次比較表（３年比較）" sheetId="1" r:id="rId1"/>
  </sheets>
  <definedNames>
    <definedName name="_xlnm.Print_Area" localSheetId="0">'主要港湾コンテナ貨物　年次比較表（３年比較）'!$A$1:$T$47</definedName>
  </definedNames>
  <calcPr fullCalcOnLoad="1"/>
</workbook>
</file>

<file path=xl/sharedStrings.xml><?xml version="1.0" encoding="utf-8"?>
<sst xmlns="http://schemas.openxmlformats.org/spreadsheetml/2006/main" count="47" uniqueCount="31">
  <si>
    <t>(単位：トン・ＴＥＵ)</t>
  </si>
  <si>
    <t>港　名</t>
  </si>
  <si>
    <t>内貿貨物</t>
  </si>
  <si>
    <t>コンテナ貨物</t>
  </si>
  <si>
    <t>実</t>
  </si>
  <si>
    <t>空</t>
  </si>
  <si>
    <t>計</t>
  </si>
  <si>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</si>
  <si>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</si>
  <si>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</si>
  <si>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</si>
  <si>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</si>
  <si>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</si>
  <si>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</si>
  <si>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</si>
  <si>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</si>
  <si>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</si>
  <si>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（ＴＥＵ）</t>
  </si>
  <si>
    <t>コンテナ個数</t>
  </si>
  <si>
    <t>　　　   　                                   外貿貨物</t>
  </si>
  <si>
    <t>コンテナ個数（ＴＥＵ）　</t>
  </si>
  <si>
    <t>主要港湾コンテナ貨物　年次比較表（３年比較）</t>
  </si>
  <si>
    <t>総コンテナ
貨　物　量</t>
  </si>
  <si>
    <t>輸　出</t>
  </si>
  <si>
    <t>輸　入</t>
  </si>
  <si>
    <t>移　出</t>
  </si>
  <si>
    <t>移　入</t>
  </si>
  <si>
    <t>(注)一部速報値で記載のため、後日数値変更あり</t>
  </si>
  <si>
    <t>平成23年 (2011)</t>
  </si>
  <si>
    <t>平成24年 (2012)</t>
  </si>
  <si>
    <t>平成25年 (2013)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</si>
</sst>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9"/>
      <name val="ＭＳ 明朝"/>
      <family val="1"/>
    </font>
    <font>
      <sz val="11"/>
      <name val="ＭＳ 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2" fillId="0" borderId="11" xfId="0" applyNumberFormat="1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38" fontId="2" fillId="0" borderId="13" xfId="0" applyNumberFormat="1" applyFont="1" applyFill="1" applyBorder="1" applyAlignment="1">
      <alignment horizontal="right" vertical="center"/>
    </xf>
    <xf numFmtId="38" fontId="2" fillId="0" borderId="14" xfId="0" applyNumberFormat="1" applyFont="1" applyFill="1" applyBorder="1" applyAlignment="1">
      <alignment horizontal="right" vertical="center"/>
    </xf>
    <xf numFmtId="38" fontId="2" fillId="0" borderId="15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38" fontId="2" fillId="0" borderId="24" xfId="0" applyNumberFormat="1" applyFont="1" applyFill="1" applyBorder="1" applyAlignment="1">
      <alignment horizontal="right" vertical="center" shrinkToFit="1"/>
    </xf>
    <xf numFmtId="38" fontId="2" fillId="0" borderId="25" xfId="0" applyNumberFormat="1" applyFont="1" applyFill="1" applyBorder="1" applyAlignment="1" quotePrefix="1">
      <alignment horizontal="right" vertical="center" shrinkToFit="1"/>
    </xf>
    <xf numFmtId="38" fontId="2" fillId="0" borderId="26" xfId="0" applyNumberFormat="1" applyFont="1" applyFill="1" applyBorder="1" applyAlignment="1" quotePrefix="1">
      <alignment horizontal="right" vertical="center" shrinkToFit="1"/>
    </xf>
    <xf numFmtId="38" fontId="2" fillId="0" borderId="27" xfId="0" applyNumberFormat="1" applyFont="1" applyFill="1" applyBorder="1" applyAlignment="1">
      <alignment horizontal="right" vertical="center" shrinkToFit="1"/>
    </xf>
    <xf numFmtId="38" fontId="2" fillId="0" borderId="28" xfId="0" applyNumberFormat="1" applyFont="1" applyFill="1" applyBorder="1" applyAlignment="1" quotePrefix="1">
      <alignment horizontal="right" vertical="center" shrinkToFit="1"/>
    </xf>
    <xf numFmtId="0" fontId="9" fillId="0" borderId="29" xfId="0" applyFont="1" applyFill="1" applyBorder="1" applyAlignment="1">
      <alignment horizontal="center" vertical="center" shrinkToFit="1"/>
    </xf>
    <xf numFmtId="38" fontId="9" fillId="0" borderId="30" xfId="0" applyNumberFormat="1" applyFont="1" applyFill="1" applyBorder="1" applyAlignment="1">
      <alignment horizontal="right" vertical="center" shrinkToFit="1"/>
    </xf>
    <xf numFmtId="38" fontId="9" fillId="0" borderId="31" xfId="0" applyNumberFormat="1" applyFont="1" applyFill="1" applyBorder="1" applyAlignment="1" quotePrefix="1">
      <alignment horizontal="right" vertical="center" shrinkToFit="1"/>
    </xf>
    <xf numFmtId="38" fontId="9" fillId="0" borderId="32" xfId="0" applyNumberFormat="1" applyFont="1" applyFill="1" applyBorder="1" applyAlignment="1" quotePrefix="1">
      <alignment horizontal="right" vertical="center" shrinkToFit="1"/>
    </xf>
    <xf numFmtId="38" fontId="9" fillId="0" borderId="33" xfId="0" applyNumberFormat="1" applyFont="1" applyFill="1" applyBorder="1" applyAlignment="1">
      <alignment horizontal="right" vertical="center" shrinkToFit="1"/>
    </xf>
    <xf numFmtId="38" fontId="9" fillId="0" borderId="34" xfId="0" applyNumberFormat="1" applyFont="1" applyFill="1" applyBorder="1" applyAlignment="1" quotePrefix="1">
      <alignment horizontal="right" vertical="center" shrinkToFit="1"/>
    </xf>
    <xf numFmtId="0" fontId="10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38" fontId="2" fillId="0" borderId="0" xfId="50" applyFont="1" applyFill="1" applyAlignment="1">
      <alignment horizontal="right" vertical="center" shrinkToFit="1"/>
    </xf>
    <xf numFmtId="38" fontId="2" fillId="0" borderId="0" xfId="0" applyNumberFormat="1" applyFont="1" applyFill="1" applyAlignment="1">
      <alignment vertical="center"/>
    </xf>
    <xf numFmtId="38" fontId="3" fillId="0" borderId="38" xfId="50" applyNumberFormat="1" applyFont="1" applyFill="1" applyBorder="1" applyAlignment="1">
      <alignment horizontal="right" vertical="center" shrinkToFit="1"/>
    </xf>
    <xf numFmtId="38" fontId="2" fillId="0" borderId="39" xfId="50" applyNumberFormat="1" applyFont="1" applyFill="1" applyBorder="1" applyAlignment="1" quotePrefix="1">
      <alignment horizontal="right" vertical="center" shrinkToFit="1"/>
    </xf>
    <xf numFmtId="38" fontId="9" fillId="0" borderId="39" xfId="50" applyNumberFormat="1" applyFont="1" applyFill="1" applyBorder="1" applyAlignment="1" quotePrefix="1">
      <alignment horizontal="right" vertical="center" shrinkToFit="1"/>
    </xf>
    <xf numFmtId="38" fontId="9" fillId="0" borderId="40" xfId="50" applyNumberFormat="1" applyFont="1" applyFill="1" applyBorder="1" applyAlignment="1" quotePrefix="1">
      <alignment horizontal="right" vertical="center" shrinkToFit="1"/>
    </xf>
    <xf numFmtId="38" fontId="9" fillId="0" borderId="41" xfId="0" applyNumberFormat="1" applyFont="1" applyFill="1" applyBorder="1" applyAlignment="1">
      <alignment horizontal="right" vertical="center" shrinkToFit="1"/>
    </xf>
    <xf numFmtId="38" fontId="9" fillId="0" borderId="42" xfId="0" applyNumberFormat="1" applyFont="1" applyFill="1" applyBorder="1" applyAlignment="1" quotePrefix="1">
      <alignment horizontal="right" vertical="center" shrinkToFit="1"/>
    </xf>
    <xf numFmtId="38" fontId="9" fillId="0" borderId="43" xfId="0" applyNumberFormat="1" applyFont="1" applyFill="1" applyBorder="1" applyAlignment="1" quotePrefix="1">
      <alignment horizontal="right" vertical="center" shrinkToFit="1"/>
    </xf>
    <xf numFmtId="38" fontId="9" fillId="0" borderId="44" xfId="0" applyNumberFormat="1" applyFont="1" applyFill="1" applyBorder="1" applyAlignment="1">
      <alignment horizontal="right" vertical="center" shrinkToFit="1"/>
    </xf>
    <xf numFmtId="38" fontId="9" fillId="0" borderId="45" xfId="0" applyNumberFormat="1" applyFont="1" applyFill="1" applyBorder="1" applyAlignment="1" quotePrefix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38" fontId="4" fillId="0" borderId="57" xfId="50" applyFont="1" applyFill="1" applyBorder="1" applyAlignment="1">
      <alignment horizontal="center" vertical="center" wrapText="1" shrinkToFit="1"/>
    </xf>
    <xf numFmtId="38" fontId="4" fillId="0" borderId="39" xfId="50" applyFont="1" applyFill="1" applyBorder="1" applyAlignment="1">
      <alignment horizontal="center" vertical="center" wrapText="1" shrinkToFit="1"/>
    </xf>
    <xf numFmtId="38" fontId="4" fillId="0" borderId="58" xfId="5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55" zoomScaleNormal="8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9.25390625" style="2" customWidth="1"/>
    <col min="2" max="2" width="15.25390625" style="38" customWidth="1"/>
    <col min="3" max="5" width="14.75390625" style="1" customWidth="1"/>
    <col min="6" max="8" width="13.625" style="1" customWidth="1"/>
    <col min="9" max="11" width="9.50390625" style="1" bestFit="1" customWidth="1"/>
    <col min="12" max="14" width="11.625" style="1" bestFit="1" customWidth="1"/>
    <col min="15" max="19" width="9.50390625" style="1" bestFit="1" customWidth="1"/>
    <col min="20" max="20" width="9.50390625" style="1" customWidth="1"/>
    <col min="21" max="16384" width="9.00390625" style="1" customWidth="1"/>
  </cols>
  <sheetData>
    <row r="1" s="18" customFormat="1" ht="24">
      <c r="A1" s="31" t="s">
        <v>21</v>
      </c>
    </row>
    <row r="2" spans="18:20" ht="22.5" customHeight="1" thickBot="1">
      <c r="R2" s="3"/>
      <c r="S2" s="3"/>
      <c r="T2" s="37" t="s">
        <v>0</v>
      </c>
    </row>
    <row r="3" spans="1:20" s="4" customFormat="1" ht="21.75" customHeight="1">
      <c r="A3" s="60" t="s">
        <v>1</v>
      </c>
      <c r="B3" s="63" t="s">
        <v>22</v>
      </c>
      <c r="C3" s="11" t="s">
        <v>19</v>
      </c>
      <c r="D3" s="12"/>
      <c r="E3" s="12"/>
      <c r="F3" s="12"/>
      <c r="G3" s="12"/>
      <c r="H3" s="12"/>
      <c r="I3" s="12"/>
      <c r="J3" s="12"/>
      <c r="K3" s="13"/>
      <c r="L3" s="66" t="s">
        <v>2</v>
      </c>
      <c r="M3" s="66"/>
      <c r="N3" s="66"/>
      <c r="O3" s="66"/>
      <c r="P3" s="66"/>
      <c r="Q3" s="66"/>
      <c r="R3" s="66"/>
      <c r="S3" s="66"/>
      <c r="T3" s="67"/>
    </row>
    <row r="4" spans="1:20" s="4" customFormat="1" ht="21.75" customHeight="1">
      <c r="A4" s="61"/>
      <c r="B4" s="64"/>
      <c r="C4" s="68" t="s">
        <v>3</v>
      </c>
      <c r="D4" s="69"/>
      <c r="E4" s="70"/>
      <c r="F4" s="71" t="s">
        <v>18</v>
      </c>
      <c r="G4" s="72"/>
      <c r="H4" s="72"/>
      <c r="I4" s="73" t="s">
        <v>17</v>
      </c>
      <c r="J4" s="73"/>
      <c r="K4" s="74"/>
      <c r="L4" s="49" t="s">
        <v>3</v>
      </c>
      <c r="M4" s="49"/>
      <c r="N4" s="50"/>
      <c r="O4" s="53" t="s">
        <v>20</v>
      </c>
      <c r="P4" s="51"/>
      <c r="Q4" s="51"/>
      <c r="R4" s="51"/>
      <c r="S4" s="51"/>
      <c r="T4" s="54"/>
    </row>
    <row r="5" spans="1:20" s="4" customFormat="1" ht="21.75" customHeight="1">
      <c r="A5" s="61"/>
      <c r="B5" s="64"/>
      <c r="C5" s="53"/>
      <c r="D5" s="51"/>
      <c r="E5" s="52"/>
      <c r="F5" s="55" t="s">
        <v>4</v>
      </c>
      <c r="G5" s="56"/>
      <c r="H5" s="57"/>
      <c r="I5" s="55" t="s">
        <v>5</v>
      </c>
      <c r="J5" s="56"/>
      <c r="K5" s="57"/>
      <c r="L5" s="51"/>
      <c r="M5" s="51"/>
      <c r="N5" s="52"/>
      <c r="O5" s="55" t="s">
        <v>4</v>
      </c>
      <c r="P5" s="56"/>
      <c r="Q5" s="57"/>
      <c r="R5" s="55" t="s">
        <v>5</v>
      </c>
      <c r="S5" s="56"/>
      <c r="T5" s="58"/>
    </row>
    <row r="6" spans="1:20" s="4" customFormat="1" ht="21.75" customHeight="1">
      <c r="A6" s="62"/>
      <c r="B6" s="65"/>
      <c r="C6" s="14" t="s">
        <v>6</v>
      </c>
      <c r="D6" s="15" t="s">
        <v>23</v>
      </c>
      <c r="E6" s="16" t="s">
        <v>24</v>
      </c>
      <c r="F6" s="14" t="s">
        <v>6</v>
      </c>
      <c r="G6" s="15" t="s">
        <v>23</v>
      </c>
      <c r="H6" s="16" t="s">
        <v>24</v>
      </c>
      <c r="I6" s="14" t="s">
        <v>6</v>
      </c>
      <c r="J6" s="15" t="s">
        <v>23</v>
      </c>
      <c r="K6" s="16" t="s">
        <v>24</v>
      </c>
      <c r="L6" s="32" t="s">
        <v>6</v>
      </c>
      <c r="M6" s="15" t="s">
        <v>25</v>
      </c>
      <c r="N6" s="16" t="s">
        <v>26</v>
      </c>
      <c r="O6" s="32" t="s">
        <v>6</v>
      </c>
      <c r="P6" s="15" t="s">
        <v>25</v>
      </c>
      <c r="Q6" s="16" t="s">
        <v>26</v>
      </c>
      <c r="R6" s="32" t="s">
        <v>6</v>
      </c>
      <c r="S6" s="15" t="s">
        <v>25</v>
      </c>
      <c r="T6" s="33" t="s">
        <v>26</v>
      </c>
    </row>
    <row r="7" spans="1:20" s="4" customFormat="1" ht="22.5" customHeight="1">
      <c r="A7" s="34" t="s">
        <v>7</v>
      </c>
      <c r="B7" s="40"/>
      <c r="C7" s="5"/>
      <c r="D7" s="6"/>
      <c r="E7" s="7"/>
      <c r="F7" s="5"/>
      <c r="G7" s="6"/>
      <c r="H7" s="7"/>
      <c r="I7" s="5"/>
      <c r="J7" s="6"/>
      <c r="K7" s="7"/>
      <c r="L7" s="8"/>
      <c r="M7" s="6"/>
      <c r="N7" s="7"/>
      <c r="O7" s="5"/>
      <c r="P7" s="6"/>
      <c r="Q7" s="7"/>
      <c r="R7" s="5"/>
      <c r="S7" s="6"/>
      <c r="T7" s="9"/>
    </row>
    <row r="8" spans="1:20" s="4" customFormat="1" ht="21.75" customHeight="1">
      <c r="A8" s="19" t="s">
        <v>28</v>
      </c>
      <c r="B8" s="41">
        <v>46998615</v>
      </c>
      <c r="C8" s="20">
        <v>46142532</v>
      </c>
      <c r="D8" s="21">
        <v>22536191</v>
      </c>
      <c r="E8" s="22">
        <v>23606341</v>
      </c>
      <c r="F8" s="20">
        <v>2090787</v>
      </c>
      <c r="G8" s="21">
        <v>1043966</v>
      </c>
      <c r="H8" s="22">
        <v>1046821</v>
      </c>
      <c r="I8" s="20">
        <v>381477</v>
      </c>
      <c r="J8" s="21">
        <v>235684</v>
      </c>
      <c r="K8" s="22">
        <v>145793</v>
      </c>
      <c r="L8" s="20">
        <v>856083</v>
      </c>
      <c r="M8" s="21">
        <v>383249</v>
      </c>
      <c r="N8" s="22">
        <v>472834</v>
      </c>
      <c r="O8" s="20">
        <v>50350</v>
      </c>
      <c r="P8" s="21">
        <v>24694</v>
      </c>
      <c r="Q8" s="22">
        <v>25656</v>
      </c>
      <c r="R8" s="23">
        <v>100524</v>
      </c>
      <c r="S8" s="21">
        <v>13922</v>
      </c>
      <c r="T8" s="24">
        <v>86602</v>
      </c>
    </row>
    <row r="9" spans="1:20" s="4" customFormat="1" ht="21.75" customHeight="1">
      <c r="A9" s="19" t="s">
        <v>29</v>
      </c>
      <c r="B9" s="41">
        <v>47473201</v>
      </c>
      <c r="C9" s="20">
        <v>46743443</v>
      </c>
      <c r="D9" s="21">
        <v>22684935</v>
      </c>
      <c r="E9" s="22">
        <v>24058508</v>
      </c>
      <c r="F9" s="20">
        <v>2111911</v>
      </c>
      <c r="G9" s="21">
        <v>1048456</v>
      </c>
      <c r="H9" s="22">
        <v>1063455</v>
      </c>
      <c r="I9" s="20">
        <v>380591</v>
      </c>
      <c r="J9" s="21">
        <v>250686</v>
      </c>
      <c r="K9" s="22">
        <v>129905</v>
      </c>
      <c r="L9" s="20">
        <v>729758</v>
      </c>
      <c r="M9" s="21">
        <v>339990</v>
      </c>
      <c r="N9" s="22">
        <v>389768</v>
      </c>
      <c r="O9" s="20">
        <v>43864</v>
      </c>
      <c r="P9" s="21">
        <v>22216</v>
      </c>
      <c r="Q9" s="22">
        <v>21648</v>
      </c>
      <c r="R9" s="23">
        <v>118859</v>
      </c>
      <c r="S9" s="21">
        <v>11371</v>
      </c>
      <c r="T9" s="24">
        <v>107488</v>
      </c>
    </row>
    <row r="10" spans="1:20" s="17" customFormat="1" ht="21.75" customHeight="1">
      <c r="A10" s="25" t="s">
        <v>30</v>
      </c>
      <c r="B10" s="42">
        <v>48874205</v>
      </c>
      <c r="C10" s="26">
        <v>48170335</v>
      </c>
      <c r="D10" s="27">
        <v>23597923</v>
      </c>
      <c r="E10" s="28">
        <v>24572412</v>
      </c>
      <c r="F10" s="26">
        <v>2170770</v>
      </c>
      <c r="G10" s="27">
        <v>1084886</v>
      </c>
      <c r="H10" s="28">
        <v>1085884</v>
      </c>
      <c r="I10" s="26">
        <v>359384</v>
      </c>
      <c r="J10" s="27">
        <v>236305</v>
      </c>
      <c r="K10" s="28">
        <v>123079</v>
      </c>
      <c r="L10" s="26">
        <v>703870</v>
      </c>
      <c r="M10" s="27">
        <v>349252</v>
      </c>
      <c r="N10" s="28">
        <v>354618</v>
      </c>
      <c r="O10" s="26">
        <v>42259</v>
      </c>
      <c r="P10" s="27">
        <v>22904</v>
      </c>
      <c r="Q10" s="28">
        <v>19355</v>
      </c>
      <c r="R10" s="29">
        <v>136240</v>
      </c>
      <c r="S10" s="27">
        <v>14461</v>
      </c>
      <c r="T10" s="30">
        <v>121779</v>
      </c>
    </row>
    <row r="11" spans="1:20" s="4" customFormat="1" ht="22.5" customHeight="1">
      <c r="A11" s="34" t="s">
        <v>8</v>
      </c>
      <c r="B11" s="40"/>
      <c r="C11" s="5"/>
      <c r="D11" s="6"/>
      <c r="E11" s="10"/>
      <c r="F11" s="5"/>
      <c r="G11" s="6"/>
      <c r="H11" s="7"/>
      <c r="I11" s="5"/>
      <c r="J11" s="6"/>
      <c r="K11" s="7"/>
      <c r="L11" s="8"/>
      <c r="M11" s="6"/>
      <c r="N11" s="7"/>
      <c r="O11" s="5"/>
      <c r="P11" s="6"/>
      <c r="Q11" s="7"/>
      <c r="R11" s="5"/>
      <c r="S11" s="6"/>
      <c r="T11" s="9"/>
    </row>
    <row r="12" spans="1:20" s="4" customFormat="1" ht="21.75" customHeight="1">
      <c r="A12" s="19" t="str">
        <f>$A$8</f>
        <v>平成23年 (2011)</v>
      </c>
      <c r="B12" s="41">
        <v>47466837</v>
      </c>
      <c r="C12" s="20">
        <v>44694884</v>
      </c>
      <c r="D12" s="21">
        <v>12504008</v>
      </c>
      <c r="E12" s="22">
        <v>32190876</v>
      </c>
      <c r="F12" s="20">
        <v>3154620</v>
      </c>
      <c r="G12" s="21">
        <v>941447</v>
      </c>
      <c r="H12" s="22">
        <v>2213173</v>
      </c>
      <c r="I12" s="20">
        <v>988933</v>
      </c>
      <c r="J12" s="21">
        <v>971055</v>
      </c>
      <c r="K12" s="22">
        <v>17878</v>
      </c>
      <c r="L12" s="20">
        <v>2771953</v>
      </c>
      <c r="M12" s="21">
        <v>1480776</v>
      </c>
      <c r="N12" s="22">
        <v>1291177</v>
      </c>
      <c r="O12" s="20">
        <v>247709</v>
      </c>
      <c r="P12" s="21">
        <v>122849</v>
      </c>
      <c r="Q12" s="22">
        <v>124860</v>
      </c>
      <c r="R12" s="23">
        <v>248402</v>
      </c>
      <c r="S12" s="21">
        <v>230510</v>
      </c>
      <c r="T12" s="24">
        <v>17892</v>
      </c>
    </row>
    <row r="13" spans="1:20" s="4" customFormat="1" ht="21.75" customHeight="1">
      <c r="A13" s="19" t="str">
        <f>$A$9</f>
        <v>平成24年 (2012)</v>
      </c>
      <c r="B13" s="41">
        <v>48144357</v>
      </c>
      <c r="C13" s="20">
        <v>45302400</v>
      </c>
      <c r="D13" s="21">
        <v>12491321</v>
      </c>
      <c r="E13" s="22">
        <v>32811079</v>
      </c>
      <c r="F13" s="20">
        <v>3210459</v>
      </c>
      <c r="G13" s="21">
        <v>938032</v>
      </c>
      <c r="H13" s="22">
        <v>2272427</v>
      </c>
      <c r="I13" s="20">
        <v>1024805</v>
      </c>
      <c r="J13" s="21">
        <v>1010237</v>
      </c>
      <c r="K13" s="22">
        <v>14568</v>
      </c>
      <c r="L13" s="20">
        <v>2841957</v>
      </c>
      <c r="M13" s="21">
        <v>1614140</v>
      </c>
      <c r="N13" s="22">
        <v>1227817</v>
      </c>
      <c r="O13" s="20">
        <v>257045</v>
      </c>
      <c r="P13" s="21">
        <v>137163</v>
      </c>
      <c r="Q13" s="22">
        <v>119882</v>
      </c>
      <c r="R13" s="23">
        <v>259344</v>
      </c>
      <c r="S13" s="21">
        <v>243927</v>
      </c>
      <c r="T13" s="24">
        <v>15417</v>
      </c>
    </row>
    <row r="14" spans="1:20" s="17" customFormat="1" ht="21.75" customHeight="1">
      <c r="A14" s="25" t="str">
        <f>$A$10</f>
        <v>平成25年 (2013)</v>
      </c>
      <c r="B14" s="42">
        <v>49461127</v>
      </c>
      <c r="C14" s="26">
        <v>46618650</v>
      </c>
      <c r="D14" s="27">
        <v>12582224</v>
      </c>
      <c r="E14" s="28">
        <v>34036426</v>
      </c>
      <c r="F14" s="26">
        <v>3290696</v>
      </c>
      <c r="G14" s="27">
        <v>940826</v>
      </c>
      <c r="H14" s="28">
        <v>2349870</v>
      </c>
      <c r="I14" s="26">
        <v>1062698</v>
      </c>
      <c r="J14" s="27">
        <v>1054438</v>
      </c>
      <c r="K14" s="28">
        <v>8260</v>
      </c>
      <c r="L14" s="26">
        <v>2842477</v>
      </c>
      <c r="M14" s="27">
        <v>1722477</v>
      </c>
      <c r="N14" s="28">
        <v>1120000</v>
      </c>
      <c r="O14" s="26">
        <v>253801</v>
      </c>
      <c r="P14" s="27">
        <v>1434322</v>
      </c>
      <c r="Q14" s="28">
        <v>110369</v>
      </c>
      <c r="R14" s="29">
        <v>253589</v>
      </c>
      <c r="S14" s="27">
        <v>237029</v>
      </c>
      <c r="T14" s="30">
        <v>16560</v>
      </c>
    </row>
    <row r="15" spans="1:20" s="4" customFormat="1" ht="22.5" customHeight="1">
      <c r="A15" s="35" t="s">
        <v>9</v>
      </c>
      <c r="B15" s="40"/>
      <c r="C15" s="5"/>
      <c r="D15" s="6"/>
      <c r="E15" s="7"/>
      <c r="F15" s="5"/>
      <c r="G15" s="6"/>
      <c r="H15" s="7"/>
      <c r="I15" s="5"/>
      <c r="J15" s="6"/>
      <c r="K15" s="7"/>
      <c r="L15" s="8"/>
      <c r="M15" s="6"/>
      <c r="N15" s="7"/>
      <c r="O15" s="5"/>
      <c r="P15" s="6"/>
      <c r="Q15" s="7"/>
      <c r="R15" s="5"/>
      <c r="S15" s="6"/>
      <c r="T15" s="9"/>
    </row>
    <row r="16" spans="1:20" s="4" customFormat="1" ht="21.75" customHeight="1">
      <c r="A16" s="19" t="str">
        <f>$A$8</f>
        <v>平成23年 (2011)</v>
      </c>
      <c r="B16" s="41">
        <v>428407</v>
      </c>
      <c r="C16" s="20">
        <v>162500</v>
      </c>
      <c r="D16" s="21">
        <v>106839</v>
      </c>
      <c r="E16" s="22">
        <v>55661</v>
      </c>
      <c r="F16" s="20">
        <v>11359</v>
      </c>
      <c r="G16" s="21">
        <v>7560</v>
      </c>
      <c r="H16" s="22">
        <v>3799</v>
      </c>
      <c r="I16" s="20">
        <v>2513</v>
      </c>
      <c r="J16" s="21">
        <v>2378</v>
      </c>
      <c r="K16" s="22">
        <v>135</v>
      </c>
      <c r="L16" s="20">
        <v>265907</v>
      </c>
      <c r="M16" s="21">
        <v>187649</v>
      </c>
      <c r="N16" s="22">
        <v>78258</v>
      </c>
      <c r="O16" s="20">
        <v>18002</v>
      </c>
      <c r="P16" s="21">
        <v>10497</v>
      </c>
      <c r="Q16" s="22">
        <v>7505</v>
      </c>
      <c r="R16" s="23">
        <v>8229</v>
      </c>
      <c r="S16" s="21">
        <v>3107</v>
      </c>
      <c r="T16" s="24">
        <v>5122</v>
      </c>
    </row>
    <row r="17" spans="1:20" s="4" customFormat="1" ht="21.75" customHeight="1">
      <c r="A17" s="19" t="str">
        <f>$A$9</f>
        <v>平成24年 (2012)</v>
      </c>
      <c r="B17" s="41">
        <v>640041</v>
      </c>
      <c r="C17" s="20">
        <v>314316</v>
      </c>
      <c r="D17" s="21">
        <v>205656</v>
      </c>
      <c r="E17" s="22">
        <v>108660</v>
      </c>
      <c r="F17" s="20">
        <v>14714</v>
      </c>
      <c r="G17" s="21">
        <v>8709</v>
      </c>
      <c r="H17" s="22">
        <v>6005</v>
      </c>
      <c r="I17" s="20">
        <v>4414</v>
      </c>
      <c r="J17" s="21">
        <v>4272</v>
      </c>
      <c r="K17" s="22">
        <v>142</v>
      </c>
      <c r="L17" s="20">
        <v>325725</v>
      </c>
      <c r="M17" s="21">
        <v>193479</v>
      </c>
      <c r="N17" s="22">
        <v>132246</v>
      </c>
      <c r="O17" s="20">
        <v>20144.2</v>
      </c>
      <c r="P17" s="21">
        <v>10277.2</v>
      </c>
      <c r="Q17" s="22">
        <v>9867</v>
      </c>
      <c r="R17" s="23">
        <v>7395.799999999999</v>
      </c>
      <c r="S17" s="21">
        <v>4040</v>
      </c>
      <c r="T17" s="24">
        <v>3355.7999999999997</v>
      </c>
    </row>
    <row r="18" spans="1:20" s="17" customFormat="1" ht="21.75" customHeight="1">
      <c r="A18" s="25" t="str">
        <f>$A$10</f>
        <v>平成25年 (2013)</v>
      </c>
      <c r="B18" s="42">
        <v>794152</v>
      </c>
      <c r="C18" s="26">
        <v>454255</v>
      </c>
      <c r="D18" s="27">
        <v>184517</v>
      </c>
      <c r="E18" s="28">
        <v>269738</v>
      </c>
      <c r="F18" s="26">
        <v>22810</v>
      </c>
      <c r="G18" s="27">
        <v>9916</v>
      </c>
      <c r="H18" s="28">
        <v>12894</v>
      </c>
      <c r="I18" s="26">
        <v>8747</v>
      </c>
      <c r="J18" s="27">
        <v>8747</v>
      </c>
      <c r="K18" s="28">
        <v>0</v>
      </c>
      <c r="L18" s="26">
        <v>339897</v>
      </c>
      <c r="M18" s="27">
        <v>153105</v>
      </c>
      <c r="N18" s="28">
        <v>186792</v>
      </c>
      <c r="O18" s="26">
        <v>20809</v>
      </c>
      <c r="P18" s="27">
        <v>7709</v>
      </c>
      <c r="Q18" s="28">
        <v>13100</v>
      </c>
      <c r="R18" s="29">
        <v>9952</v>
      </c>
      <c r="S18" s="27">
        <v>6274</v>
      </c>
      <c r="T18" s="30">
        <v>3679</v>
      </c>
    </row>
    <row r="19" spans="1:20" s="4" customFormat="1" ht="22.5" customHeight="1">
      <c r="A19" s="34" t="s">
        <v>10</v>
      </c>
      <c r="B19" s="40"/>
      <c r="C19" s="5"/>
      <c r="D19" s="6"/>
      <c r="E19" s="7"/>
      <c r="F19" s="5"/>
      <c r="G19" s="6"/>
      <c r="H19" s="7"/>
      <c r="I19" s="5"/>
      <c r="J19" s="6"/>
      <c r="K19" s="7"/>
      <c r="L19" s="8"/>
      <c r="M19" s="6"/>
      <c r="N19" s="7"/>
      <c r="O19" s="5"/>
      <c r="P19" s="6"/>
      <c r="Q19" s="7"/>
      <c r="R19" s="5"/>
      <c r="S19" s="6"/>
      <c r="T19" s="9"/>
    </row>
    <row r="20" spans="1:20" s="4" customFormat="1" ht="21.75" customHeight="1">
      <c r="A20" s="19" t="str">
        <f>$A$8</f>
        <v>平成23年 (2011)</v>
      </c>
      <c r="B20" s="41">
        <v>46658916</v>
      </c>
      <c r="C20" s="20">
        <v>44251797</v>
      </c>
      <c r="D20" s="21">
        <v>21120806</v>
      </c>
      <c r="E20" s="22">
        <v>23130991</v>
      </c>
      <c r="F20" s="20">
        <v>2362802</v>
      </c>
      <c r="G20" s="21">
        <v>1204813</v>
      </c>
      <c r="H20" s="22">
        <v>1157989</v>
      </c>
      <c r="I20" s="20">
        <v>440114.3</v>
      </c>
      <c r="J20" s="21">
        <v>292844.05</v>
      </c>
      <c r="K20" s="22">
        <v>147270.25</v>
      </c>
      <c r="L20" s="20">
        <v>2407119</v>
      </c>
      <c r="M20" s="21">
        <v>1257204</v>
      </c>
      <c r="N20" s="22">
        <v>1149915</v>
      </c>
      <c r="O20" s="20">
        <v>151967</v>
      </c>
      <c r="P20" s="21">
        <v>75608</v>
      </c>
      <c r="Q20" s="22">
        <v>76359</v>
      </c>
      <c r="R20" s="23">
        <v>128591</v>
      </c>
      <c r="S20" s="21">
        <v>26356</v>
      </c>
      <c r="T20" s="24">
        <v>102235</v>
      </c>
    </row>
    <row r="21" spans="1:20" s="4" customFormat="1" ht="21.75" customHeight="1">
      <c r="A21" s="19" t="str">
        <f>$A$9</f>
        <v>平成24年 (2012)</v>
      </c>
      <c r="B21" s="41">
        <v>44403399</v>
      </c>
      <c r="C21" s="20">
        <v>41820370</v>
      </c>
      <c r="D21" s="21">
        <v>19136220</v>
      </c>
      <c r="E21" s="22">
        <v>22684150</v>
      </c>
      <c r="F21" s="20">
        <v>2299493.75</v>
      </c>
      <c r="G21" s="21">
        <v>1171157.5</v>
      </c>
      <c r="H21" s="22">
        <v>1128336.25</v>
      </c>
      <c r="I21" s="20">
        <v>431737.5</v>
      </c>
      <c r="J21" s="21">
        <v>294560</v>
      </c>
      <c r="K21" s="22">
        <v>137177.5</v>
      </c>
      <c r="L21" s="20">
        <v>2583029</v>
      </c>
      <c r="M21" s="21">
        <v>1402424</v>
      </c>
      <c r="N21" s="22">
        <v>1180605</v>
      </c>
      <c r="O21" s="20">
        <v>171048</v>
      </c>
      <c r="P21" s="21">
        <v>86473</v>
      </c>
      <c r="Q21" s="22">
        <v>84575</v>
      </c>
      <c r="R21" s="23">
        <v>150495.75</v>
      </c>
      <c r="S21" s="21">
        <v>26146.75</v>
      </c>
      <c r="T21" s="24">
        <v>124349</v>
      </c>
    </row>
    <row r="22" spans="1:20" s="17" customFormat="1" ht="21.75" customHeight="1">
      <c r="A22" s="25" t="str">
        <f>$A$10</f>
        <v>平成25年 (2013)</v>
      </c>
      <c r="B22" s="42">
        <v>42054080</v>
      </c>
      <c r="C22" s="26">
        <v>39519436</v>
      </c>
      <c r="D22" s="27">
        <v>17449743</v>
      </c>
      <c r="E22" s="28">
        <v>22069693</v>
      </c>
      <c r="F22" s="26">
        <v>2192925</v>
      </c>
      <c r="G22" s="27">
        <v>1101404.5</v>
      </c>
      <c r="H22" s="28">
        <v>1091520.5</v>
      </c>
      <c r="I22" s="26">
        <v>395148.75</v>
      </c>
      <c r="J22" s="27">
        <v>287051.5</v>
      </c>
      <c r="K22" s="28">
        <v>108097.25</v>
      </c>
      <c r="L22" s="26">
        <v>2534644</v>
      </c>
      <c r="M22" s="27">
        <v>1363398</v>
      </c>
      <c r="N22" s="28">
        <v>1171246</v>
      </c>
      <c r="O22" s="26">
        <v>165771</v>
      </c>
      <c r="P22" s="27">
        <v>83642</v>
      </c>
      <c r="Q22" s="28">
        <v>82129</v>
      </c>
      <c r="R22" s="29">
        <v>134375.5</v>
      </c>
      <c r="S22" s="27">
        <v>31212.5</v>
      </c>
      <c r="T22" s="30">
        <v>103163</v>
      </c>
    </row>
    <row r="23" spans="1:20" s="4" customFormat="1" ht="22.5" customHeight="1">
      <c r="A23" s="35" t="s">
        <v>11</v>
      </c>
      <c r="B23" s="40"/>
      <c r="C23" s="5"/>
      <c r="D23" s="6"/>
      <c r="E23" s="7"/>
      <c r="F23" s="5"/>
      <c r="G23" s="6"/>
      <c r="H23" s="7"/>
      <c r="I23" s="5"/>
      <c r="J23" s="6"/>
      <c r="K23" s="7"/>
      <c r="L23" s="8"/>
      <c r="M23" s="6"/>
      <c r="N23" s="7"/>
      <c r="O23" s="5"/>
      <c r="P23" s="6"/>
      <c r="Q23" s="7"/>
      <c r="R23" s="5"/>
      <c r="S23" s="6"/>
      <c r="T23" s="9"/>
    </row>
    <row r="24" spans="1:20" s="4" customFormat="1" ht="21.75" customHeight="1">
      <c r="A24" s="19" t="str">
        <f>$A$8</f>
        <v>平成23年 (2011)</v>
      </c>
      <c r="B24" s="41">
        <v>5697885</v>
      </c>
      <c r="C24" s="20">
        <v>5173858</v>
      </c>
      <c r="D24" s="21">
        <v>3756900</v>
      </c>
      <c r="E24" s="22">
        <v>1416958</v>
      </c>
      <c r="F24" s="20">
        <v>353090</v>
      </c>
      <c r="G24" s="21">
        <v>187845</v>
      </c>
      <c r="H24" s="22">
        <v>165245</v>
      </c>
      <c r="I24" s="20">
        <v>58086</v>
      </c>
      <c r="J24" s="21">
        <v>27945</v>
      </c>
      <c r="K24" s="22">
        <v>30141</v>
      </c>
      <c r="L24" s="20">
        <v>524027</v>
      </c>
      <c r="M24" s="21">
        <v>327060</v>
      </c>
      <c r="N24" s="22">
        <v>196967</v>
      </c>
      <c r="O24" s="20">
        <v>37179</v>
      </c>
      <c r="P24" s="21">
        <v>16353</v>
      </c>
      <c r="Q24" s="22">
        <v>20826</v>
      </c>
      <c r="R24" s="23">
        <v>52076</v>
      </c>
      <c r="S24" s="21">
        <v>12540</v>
      </c>
      <c r="T24" s="24">
        <v>39536</v>
      </c>
    </row>
    <row r="25" spans="1:20" s="4" customFormat="1" ht="21.75" customHeight="1">
      <c r="A25" s="19" t="str">
        <f>$A$9</f>
        <v>平成24年 (2012)</v>
      </c>
      <c r="B25" s="41">
        <v>5846017</v>
      </c>
      <c r="C25" s="20">
        <v>5103341</v>
      </c>
      <c r="D25" s="21">
        <v>3624660</v>
      </c>
      <c r="E25" s="22">
        <v>1478681</v>
      </c>
      <c r="F25" s="20">
        <v>356017</v>
      </c>
      <c r="G25" s="21">
        <v>181233</v>
      </c>
      <c r="H25" s="22">
        <v>174784</v>
      </c>
      <c r="I25" s="20">
        <v>58430</v>
      </c>
      <c r="J25" s="21">
        <v>32742</v>
      </c>
      <c r="K25" s="22">
        <v>25688</v>
      </c>
      <c r="L25" s="20">
        <v>742676</v>
      </c>
      <c r="M25" s="21">
        <v>559480</v>
      </c>
      <c r="N25" s="22">
        <v>183196</v>
      </c>
      <c r="O25" s="20">
        <v>45437</v>
      </c>
      <c r="P25" s="21">
        <v>27974</v>
      </c>
      <c r="Q25" s="22">
        <v>17463</v>
      </c>
      <c r="R25" s="23">
        <v>48137</v>
      </c>
      <c r="S25" s="21">
        <v>9229</v>
      </c>
      <c r="T25" s="24">
        <v>38908</v>
      </c>
    </row>
    <row r="26" spans="1:20" s="17" customFormat="1" ht="21.75" customHeight="1">
      <c r="A26" s="25" t="str">
        <f>$A$10</f>
        <v>平成25年 (2013)</v>
      </c>
      <c r="B26" s="42">
        <v>5827464</v>
      </c>
      <c r="C26" s="26">
        <v>5050913</v>
      </c>
      <c r="D26" s="27">
        <v>3566760</v>
      </c>
      <c r="E26" s="28">
        <v>1484153</v>
      </c>
      <c r="F26" s="26">
        <v>356952</v>
      </c>
      <c r="G26" s="27">
        <v>178338</v>
      </c>
      <c r="H26" s="28">
        <v>178614</v>
      </c>
      <c r="I26" s="26">
        <v>50651</v>
      </c>
      <c r="J26" s="27">
        <v>31969</v>
      </c>
      <c r="K26" s="28">
        <v>18682</v>
      </c>
      <c r="L26" s="26">
        <v>776551</v>
      </c>
      <c r="M26" s="27">
        <v>549520</v>
      </c>
      <c r="N26" s="28">
        <v>227031</v>
      </c>
      <c r="O26" s="26">
        <v>48430</v>
      </c>
      <c r="P26" s="27">
        <v>27555</v>
      </c>
      <c r="Q26" s="28">
        <v>20875</v>
      </c>
      <c r="R26" s="29">
        <v>42693</v>
      </c>
      <c r="S26" s="27">
        <v>10880</v>
      </c>
      <c r="T26" s="30">
        <v>31813</v>
      </c>
    </row>
    <row r="27" spans="1:20" s="4" customFormat="1" ht="22.5" customHeight="1">
      <c r="A27" s="34" t="s">
        <v>12</v>
      </c>
      <c r="B27" s="40"/>
      <c r="C27" s="5"/>
      <c r="D27" s="6"/>
      <c r="E27" s="7"/>
      <c r="F27" s="5"/>
      <c r="G27" s="6"/>
      <c r="H27" s="7"/>
      <c r="I27" s="5"/>
      <c r="J27" s="6"/>
      <c r="K27" s="7"/>
      <c r="L27" s="8"/>
      <c r="M27" s="6"/>
      <c r="N27" s="7"/>
      <c r="O27" s="5"/>
      <c r="P27" s="6"/>
      <c r="Q27" s="7"/>
      <c r="R27" s="5"/>
      <c r="S27" s="6"/>
      <c r="T27" s="9"/>
    </row>
    <row r="28" spans="1:20" s="4" customFormat="1" ht="21.75" customHeight="1">
      <c r="A28" s="19" t="str">
        <f>$A$8</f>
        <v>平成23年 (2011)</v>
      </c>
      <c r="B28" s="41">
        <v>3368631</v>
      </c>
      <c r="C28" s="20">
        <v>3251143</v>
      </c>
      <c r="D28" s="21">
        <v>1838854</v>
      </c>
      <c r="E28" s="22">
        <v>1412289</v>
      </c>
      <c r="F28" s="20">
        <v>151300</v>
      </c>
      <c r="G28" s="21">
        <v>84223</v>
      </c>
      <c r="H28" s="22">
        <v>67077</v>
      </c>
      <c r="I28" s="20">
        <v>20750</v>
      </c>
      <c r="J28" s="21">
        <v>12520</v>
      </c>
      <c r="K28" s="22">
        <v>8230</v>
      </c>
      <c r="L28" s="20">
        <v>117488</v>
      </c>
      <c r="M28" s="21">
        <v>18519</v>
      </c>
      <c r="N28" s="22">
        <v>98969</v>
      </c>
      <c r="O28" s="20">
        <v>6473</v>
      </c>
      <c r="P28" s="21">
        <v>811</v>
      </c>
      <c r="Q28" s="22">
        <v>5662</v>
      </c>
      <c r="R28" s="23">
        <v>32328</v>
      </c>
      <c r="S28" s="21">
        <v>6622</v>
      </c>
      <c r="T28" s="24">
        <v>25706</v>
      </c>
    </row>
    <row r="29" spans="1:20" s="4" customFormat="1" ht="21.75" customHeight="1">
      <c r="A29" s="19" t="str">
        <f>$A$9</f>
        <v>平成24年 (2012)</v>
      </c>
      <c r="B29" s="41">
        <v>3727452</v>
      </c>
      <c r="C29" s="20">
        <v>3494089</v>
      </c>
      <c r="D29" s="21">
        <v>2044721</v>
      </c>
      <c r="E29" s="22">
        <v>1449368</v>
      </c>
      <c r="F29" s="20">
        <v>161633</v>
      </c>
      <c r="G29" s="21">
        <v>92187</v>
      </c>
      <c r="H29" s="22">
        <v>69446</v>
      </c>
      <c r="I29" s="20">
        <v>21015</v>
      </c>
      <c r="J29" s="21">
        <v>13325</v>
      </c>
      <c r="K29" s="22">
        <v>7690</v>
      </c>
      <c r="L29" s="20">
        <v>233363</v>
      </c>
      <c r="M29" s="21">
        <v>37269</v>
      </c>
      <c r="N29" s="22">
        <v>196094</v>
      </c>
      <c r="O29" s="20">
        <v>6338</v>
      </c>
      <c r="P29" s="21">
        <v>937</v>
      </c>
      <c r="Q29" s="22">
        <v>5401</v>
      </c>
      <c r="R29" s="23">
        <v>29662</v>
      </c>
      <c r="S29" s="21">
        <v>1937</v>
      </c>
      <c r="T29" s="24">
        <v>27725</v>
      </c>
    </row>
    <row r="30" spans="1:20" s="17" customFormat="1" ht="21.75" customHeight="1">
      <c r="A30" s="25" t="str">
        <f>$A$10</f>
        <v>平成25年 (2013)</v>
      </c>
      <c r="B30" s="42">
        <v>3769907</v>
      </c>
      <c r="C30" s="26">
        <v>3652861</v>
      </c>
      <c r="D30" s="27">
        <v>2125701</v>
      </c>
      <c r="E30" s="28">
        <v>1527160</v>
      </c>
      <c r="F30" s="26">
        <v>170276</v>
      </c>
      <c r="G30" s="27">
        <v>96430</v>
      </c>
      <c r="H30" s="28">
        <v>73846</v>
      </c>
      <c r="I30" s="26">
        <v>23257</v>
      </c>
      <c r="J30" s="27">
        <v>17135</v>
      </c>
      <c r="K30" s="28">
        <v>6122</v>
      </c>
      <c r="L30" s="26">
        <v>117046</v>
      </c>
      <c r="M30" s="27">
        <v>24515</v>
      </c>
      <c r="N30" s="28">
        <v>92531</v>
      </c>
      <c r="O30" s="26">
        <v>7673</v>
      </c>
      <c r="P30" s="27">
        <v>134</v>
      </c>
      <c r="Q30" s="28">
        <v>7539</v>
      </c>
      <c r="R30" s="29">
        <v>39131</v>
      </c>
      <c r="S30" s="27">
        <v>3412</v>
      </c>
      <c r="T30" s="30">
        <v>35719</v>
      </c>
    </row>
    <row r="31" spans="1:20" s="4" customFormat="1" ht="22.5" customHeight="1">
      <c r="A31" s="35" t="s">
        <v>13</v>
      </c>
      <c r="B31" s="40"/>
      <c r="C31" s="5"/>
      <c r="D31" s="6"/>
      <c r="E31" s="7"/>
      <c r="F31" s="5"/>
      <c r="G31" s="6"/>
      <c r="H31" s="7"/>
      <c r="I31" s="5"/>
      <c r="J31" s="6"/>
      <c r="K31" s="7"/>
      <c r="L31" s="8"/>
      <c r="M31" s="6"/>
      <c r="N31" s="7"/>
      <c r="O31" s="5"/>
      <c r="P31" s="6"/>
      <c r="Q31" s="7"/>
      <c r="R31" s="5"/>
      <c r="S31" s="6"/>
      <c r="T31" s="9"/>
    </row>
    <row r="32" spans="1:20" s="4" customFormat="1" ht="21.75" customHeight="1">
      <c r="A32" s="19" t="str">
        <f>$A$8</f>
        <v>平成23年 (2011)</v>
      </c>
      <c r="B32" s="41">
        <v>34298970</v>
      </c>
      <c r="C32" s="20">
        <v>32429509</v>
      </c>
      <c r="D32" s="21">
        <v>7450638</v>
      </c>
      <c r="E32" s="22">
        <v>24978871</v>
      </c>
      <c r="F32" s="20">
        <v>1563936.2999999998</v>
      </c>
      <c r="G32" s="21">
        <v>380894.6</v>
      </c>
      <c r="H32" s="22">
        <v>1183041.7</v>
      </c>
      <c r="I32" s="20">
        <v>609436.1000000001</v>
      </c>
      <c r="J32" s="21">
        <v>578369.3</v>
      </c>
      <c r="K32" s="22">
        <v>31066.8</v>
      </c>
      <c r="L32" s="20">
        <v>1869461</v>
      </c>
      <c r="M32" s="21">
        <v>1354759</v>
      </c>
      <c r="N32" s="22">
        <v>514702</v>
      </c>
      <c r="O32" s="20">
        <v>95593.7</v>
      </c>
      <c r="P32" s="21">
        <v>68745.2</v>
      </c>
      <c r="Q32" s="22">
        <v>26848.5</v>
      </c>
      <c r="R32" s="23">
        <v>177725</v>
      </c>
      <c r="S32" s="21">
        <v>132014.5</v>
      </c>
      <c r="T32" s="24">
        <v>45710.5</v>
      </c>
    </row>
    <row r="33" spans="1:20" s="4" customFormat="1" ht="21.75" customHeight="1">
      <c r="A33" s="19" t="str">
        <f>$A$9</f>
        <v>平成24年 (2012)</v>
      </c>
      <c r="B33" s="41">
        <v>33112248</v>
      </c>
      <c r="C33" s="20">
        <v>31053704</v>
      </c>
      <c r="D33" s="21">
        <v>6811902</v>
      </c>
      <c r="E33" s="22">
        <v>24241802</v>
      </c>
      <c r="F33" s="20">
        <v>1504532.9</v>
      </c>
      <c r="G33" s="21">
        <v>349831.1</v>
      </c>
      <c r="H33" s="22">
        <v>1154701.8</v>
      </c>
      <c r="I33" s="20">
        <v>615783.4</v>
      </c>
      <c r="J33" s="21">
        <v>592513.4</v>
      </c>
      <c r="K33" s="22">
        <v>23270</v>
      </c>
      <c r="L33" s="20">
        <v>2058544</v>
      </c>
      <c r="M33" s="21">
        <v>1519146</v>
      </c>
      <c r="N33" s="22">
        <v>539398</v>
      </c>
      <c r="O33" s="20">
        <v>102785.8</v>
      </c>
      <c r="P33" s="21">
        <v>74479</v>
      </c>
      <c r="Q33" s="22">
        <v>28306.8</v>
      </c>
      <c r="R33" s="23">
        <v>186652.2</v>
      </c>
      <c r="S33" s="21">
        <v>139937.5</v>
      </c>
      <c r="T33" s="24">
        <v>46714.7</v>
      </c>
    </row>
    <row r="34" spans="1:20" s="17" customFormat="1" ht="21.75" customHeight="1">
      <c r="A34" s="25" t="str">
        <f>$A$10</f>
        <v>平成25年 (2013)</v>
      </c>
      <c r="B34" s="42">
        <v>34372425</v>
      </c>
      <c r="C34" s="26">
        <v>32234837</v>
      </c>
      <c r="D34" s="27">
        <v>7221540</v>
      </c>
      <c r="E34" s="28">
        <v>25013297</v>
      </c>
      <c r="F34" s="26">
        <v>1560755</v>
      </c>
      <c r="G34" s="27">
        <v>372308.7</v>
      </c>
      <c r="H34" s="28">
        <v>1188446.3</v>
      </c>
      <c r="I34" s="26">
        <v>633183.5</v>
      </c>
      <c r="J34" s="27">
        <v>610334.3</v>
      </c>
      <c r="K34" s="28">
        <v>22849.2</v>
      </c>
      <c r="L34" s="26">
        <v>2137588</v>
      </c>
      <c r="M34" s="27">
        <v>1566277</v>
      </c>
      <c r="N34" s="28">
        <v>571311</v>
      </c>
      <c r="O34" s="26">
        <v>106640.1</v>
      </c>
      <c r="P34" s="27">
        <v>77401.8</v>
      </c>
      <c r="Q34" s="28">
        <v>29238.3</v>
      </c>
      <c r="R34" s="29">
        <v>184440</v>
      </c>
      <c r="S34" s="27">
        <v>128965.1</v>
      </c>
      <c r="T34" s="30">
        <v>55474.9</v>
      </c>
    </row>
    <row r="35" spans="1:20" s="4" customFormat="1" ht="22.5" customHeight="1">
      <c r="A35" s="34" t="s">
        <v>14</v>
      </c>
      <c r="B35" s="40"/>
      <c r="C35" s="5"/>
      <c r="D35" s="6"/>
      <c r="E35" s="7"/>
      <c r="F35" s="5"/>
      <c r="G35" s="6"/>
      <c r="H35" s="7"/>
      <c r="I35" s="5"/>
      <c r="J35" s="6"/>
      <c r="K35" s="7"/>
      <c r="L35" s="8"/>
      <c r="M35" s="6"/>
      <c r="N35" s="7"/>
      <c r="O35" s="5"/>
      <c r="P35" s="6"/>
      <c r="Q35" s="7"/>
      <c r="R35" s="5"/>
      <c r="S35" s="6"/>
      <c r="T35" s="9"/>
    </row>
    <row r="36" spans="1:20" s="4" customFormat="1" ht="21.75" customHeight="1">
      <c r="A36" s="19" t="str">
        <f>$A$8</f>
        <v>平成23年 (2011)</v>
      </c>
      <c r="B36" s="41">
        <v>39717803</v>
      </c>
      <c r="C36" s="20">
        <v>35688531</v>
      </c>
      <c r="D36" s="21">
        <v>17242289</v>
      </c>
      <c r="E36" s="22">
        <v>18446242</v>
      </c>
      <c r="F36" s="20">
        <v>1810779.15</v>
      </c>
      <c r="G36" s="21">
        <v>922919.15</v>
      </c>
      <c r="H36" s="22">
        <v>887860</v>
      </c>
      <c r="I36" s="20">
        <v>286363.75</v>
      </c>
      <c r="J36" s="21">
        <v>206451</v>
      </c>
      <c r="K36" s="22">
        <v>79912.75</v>
      </c>
      <c r="L36" s="20">
        <v>4029272</v>
      </c>
      <c r="M36" s="21">
        <v>1640692</v>
      </c>
      <c r="N36" s="22">
        <v>2388580</v>
      </c>
      <c r="O36" s="20">
        <v>337178.5</v>
      </c>
      <c r="P36" s="21">
        <v>141791.6</v>
      </c>
      <c r="Q36" s="22">
        <v>195386.9</v>
      </c>
      <c r="R36" s="23">
        <v>192159.2</v>
      </c>
      <c r="S36" s="21">
        <v>89718.6</v>
      </c>
      <c r="T36" s="24">
        <v>102440.6</v>
      </c>
    </row>
    <row r="37" spans="1:20" s="4" customFormat="1" ht="21.75" customHeight="1">
      <c r="A37" s="19" t="str">
        <f>$A$9</f>
        <v>平成24年 (2012)</v>
      </c>
      <c r="B37" s="41">
        <v>38464621</v>
      </c>
      <c r="C37" s="20">
        <v>34919356</v>
      </c>
      <c r="D37" s="21">
        <v>16742578</v>
      </c>
      <c r="E37" s="22">
        <v>18176778</v>
      </c>
      <c r="F37" s="20">
        <v>1757745.25</v>
      </c>
      <c r="G37" s="21">
        <v>885518.75</v>
      </c>
      <c r="H37" s="22">
        <v>872226.5</v>
      </c>
      <c r="I37" s="20">
        <v>312991.25</v>
      </c>
      <c r="J37" s="21">
        <v>232499.25</v>
      </c>
      <c r="K37" s="22">
        <v>80492</v>
      </c>
      <c r="L37" s="20">
        <v>3545265</v>
      </c>
      <c r="M37" s="21">
        <v>1501802</v>
      </c>
      <c r="N37" s="22">
        <v>2043463</v>
      </c>
      <c r="O37" s="20">
        <v>315480.4</v>
      </c>
      <c r="P37" s="21">
        <v>138400.2</v>
      </c>
      <c r="Q37" s="22">
        <v>177080.2</v>
      </c>
      <c r="R37" s="23">
        <v>181323.05</v>
      </c>
      <c r="S37" s="21">
        <v>76757.05</v>
      </c>
      <c r="T37" s="24">
        <v>104566</v>
      </c>
    </row>
    <row r="38" spans="1:20" s="17" customFormat="1" ht="21.75" customHeight="1">
      <c r="A38" s="25" t="str">
        <f>$A$10</f>
        <v>平成25年 (2013)</v>
      </c>
      <c r="B38" s="42">
        <v>37892132</v>
      </c>
      <c r="C38" s="26">
        <v>34413399</v>
      </c>
      <c r="D38" s="27">
        <v>15962931</v>
      </c>
      <c r="E38" s="28">
        <v>18450468</v>
      </c>
      <c r="F38" s="26">
        <v>1734464</v>
      </c>
      <c r="G38" s="27">
        <v>852139.25</v>
      </c>
      <c r="H38" s="28">
        <v>882324.75</v>
      </c>
      <c r="I38" s="26">
        <v>314424.75</v>
      </c>
      <c r="J38" s="27">
        <v>246203.25</v>
      </c>
      <c r="K38" s="28">
        <v>68221.5</v>
      </c>
      <c r="L38" s="26">
        <v>3478733</v>
      </c>
      <c r="M38" s="27">
        <v>1369558</v>
      </c>
      <c r="N38" s="28">
        <v>2109175</v>
      </c>
      <c r="O38" s="26">
        <v>324245.45</v>
      </c>
      <c r="P38" s="27">
        <v>135885.35</v>
      </c>
      <c r="Q38" s="28">
        <v>188360.1</v>
      </c>
      <c r="R38" s="29">
        <v>180123</v>
      </c>
      <c r="S38" s="27">
        <v>86007.5</v>
      </c>
      <c r="T38" s="30">
        <v>94115.5</v>
      </c>
    </row>
    <row r="39" spans="1:20" s="4" customFormat="1" ht="22.5" customHeight="1">
      <c r="A39" s="35" t="s">
        <v>15</v>
      </c>
      <c r="B39" s="40"/>
      <c r="C39" s="5"/>
      <c r="D39" s="6"/>
      <c r="E39" s="7"/>
      <c r="F39" s="5"/>
      <c r="G39" s="6"/>
      <c r="H39" s="7"/>
      <c r="I39" s="5"/>
      <c r="J39" s="6"/>
      <c r="K39" s="7"/>
      <c r="L39" s="8"/>
      <c r="M39" s="6"/>
      <c r="N39" s="7"/>
      <c r="O39" s="5"/>
      <c r="P39" s="6"/>
      <c r="Q39" s="7"/>
      <c r="R39" s="5"/>
      <c r="S39" s="6"/>
      <c r="T39" s="9"/>
    </row>
    <row r="40" spans="1:20" s="4" customFormat="1" ht="21.75" customHeight="1">
      <c r="A40" s="19" t="str">
        <f>$A$8</f>
        <v>平成23年 (2011)</v>
      </c>
      <c r="B40" s="41">
        <v>7729766</v>
      </c>
      <c r="C40" s="20">
        <v>7079034</v>
      </c>
      <c r="D40" s="21">
        <v>3117347</v>
      </c>
      <c r="E40" s="22">
        <v>3961687</v>
      </c>
      <c r="F40" s="20">
        <v>343126</v>
      </c>
      <c r="G40" s="21">
        <v>157581</v>
      </c>
      <c r="H40" s="22">
        <v>185545</v>
      </c>
      <c r="I40" s="20">
        <v>85429</v>
      </c>
      <c r="J40" s="21">
        <v>68666</v>
      </c>
      <c r="K40" s="22">
        <v>16763</v>
      </c>
      <c r="L40" s="20">
        <v>650732</v>
      </c>
      <c r="M40" s="21">
        <v>377415</v>
      </c>
      <c r="N40" s="22">
        <v>273317</v>
      </c>
      <c r="O40" s="20">
        <v>35382</v>
      </c>
      <c r="P40" s="21">
        <v>20628</v>
      </c>
      <c r="Q40" s="22">
        <v>14754</v>
      </c>
      <c r="R40" s="23">
        <v>48096</v>
      </c>
      <c r="S40" s="21">
        <v>10842</v>
      </c>
      <c r="T40" s="24">
        <v>37254</v>
      </c>
    </row>
    <row r="41" spans="1:20" s="4" customFormat="1" ht="21.75" customHeight="1">
      <c r="A41" s="19" t="str">
        <f>$A$9</f>
        <v>平成24年 (2012)</v>
      </c>
      <c r="B41" s="41">
        <v>7516795</v>
      </c>
      <c r="C41" s="20">
        <v>6919563</v>
      </c>
      <c r="D41" s="21">
        <v>3114119</v>
      </c>
      <c r="E41" s="22">
        <v>3805444</v>
      </c>
      <c r="F41" s="20">
        <v>341023</v>
      </c>
      <c r="G41" s="21">
        <v>155250</v>
      </c>
      <c r="H41" s="22">
        <v>185773</v>
      </c>
      <c r="I41" s="20">
        <v>93126</v>
      </c>
      <c r="J41" s="21">
        <v>71189</v>
      </c>
      <c r="K41" s="22">
        <v>21937</v>
      </c>
      <c r="L41" s="20">
        <v>597232</v>
      </c>
      <c r="M41" s="21">
        <v>345703</v>
      </c>
      <c r="N41" s="22">
        <v>251529</v>
      </c>
      <c r="O41" s="20">
        <v>32381</v>
      </c>
      <c r="P41" s="21">
        <v>16836</v>
      </c>
      <c r="Q41" s="22">
        <v>15545</v>
      </c>
      <c r="R41" s="23">
        <v>39577</v>
      </c>
      <c r="S41" s="21">
        <v>10993</v>
      </c>
      <c r="T41" s="24">
        <v>28584</v>
      </c>
    </row>
    <row r="42" spans="1:20" s="17" customFormat="1" ht="21.75" customHeight="1">
      <c r="A42" s="25" t="str">
        <f>$A$10</f>
        <v>平成25年 (2013)</v>
      </c>
      <c r="B42" s="42">
        <v>7437189</v>
      </c>
      <c r="C42" s="26">
        <v>6751913</v>
      </c>
      <c r="D42" s="27">
        <v>3118784</v>
      </c>
      <c r="E42" s="28">
        <v>3633129</v>
      </c>
      <c r="F42" s="26">
        <v>326232</v>
      </c>
      <c r="G42" s="27">
        <v>148662</v>
      </c>
      <c r="H42" s="28">
        <v>177570</v>
      </c>
      <c r="I42" s="26">
        <v>90901</v>
      </c>
      <c r="J42" s="27">
        <v>67310</v>
      </c>
      <c r="K42" s="28">
        <v>23591</v>
      </c>
      <c r="L42" s="26">
        <v>685276</v>
      </c>
      <c r="M42" s="27">
        <v>388637</v>
      </c>
      <c r="N42" s="28">
        <v>296639</v>
      </c>
      <c r="O42" s="26">
        <v>34365</v>
      </c>
      <c r="P42" s="27">
        <v>18151</v>
      </c>
      <c r="Q42" s="28">
        <v>16214</v>
      </c>
      <c r="R42" s="29">
        <v>36171</v>
      </c>
      <c r="S42" s="27">
        <v>10328</v>
      </c>
      <c r="T42" s="30">
        <v>25843</v>
      </c>
    </row>
    <row r="43" spans="1:20" s="4" customFormat="1" ht="22.5" customHeight="1">
      <c r="A43" s="35" t="s">
        <v>16</v>
      </c>
      <c r="B43" s="40"/>
      <c r="C43" s="5"/>
      <c r="D43" s="6"/>
      <c r="E43" s="7"/>
      <c r="F43" s="5"/>
      <c r="G43" s="6"/>
      <c r="H43" s="7"/>
      <c r="I43" s="5"/>
      <c r="J43" s="6"/>
      <c r="K43" s="7"/>
      <c r="L43" s="8"/>
      <c r="M43" s="6"/>
      <c r="N43" s="7"/>
      <c r="O43" s="5"/>
      <c r="P43" s="6"/>
      <c r="Q43" s="7"/>
      <c r="R43" s="5"/>
      <c r="S43" s="6"/>
      <c r="T43" s="9"/>
    </row>
    <row r="44" spans="1:20" s="4" customFormat="1" ht="21.75" customHeight="1">
      <c r="A44" s="19" t="str">
        <f>$A$8</f>
        <v>平成23年 (2011)</v>
      </c>
      <c r="B44" s="41">
        <v>15747110</v>
      </c>
      <c r="C44" s="20">
        <v>14486815</v>
      </c>
      <c r="D44" s="21">
        <v>5941058</v>
      </c>
      <c r="E44" s="22">
        <v>8545757</v>
      </c>
      <c r="F44" s="20">
        <v>601777</v>
      </c>
      <c r="G44" s="21">
        <v>243902</v>
      </c>
      <c r="H44" s="22">
        <v>357875</v>
      </c>
      <c r="I44" s="20">
        <v>212317</v>
      </c>
      <c r="J44" s="21">
        <v>157198</v>
      </c>
      <c r="K44" s="22">
        <v>55120</v>
      </c>
      <c r="L44" s="20">
        <v>1260295</v>
      </c>
      <c r="M44" s="21">
        <v>789469</v>
      </c>
      <c r="N44" s="22">
        <v>470826</v>
      </c>
      <c r="O44" s="20">
        <v>57467</v>
      </c>
      <c r="P44" s="21">
        <v>35883</v>
      </c>
      <c r="Q44" s="22">
        <v>21584</v>
      </c>
      <c r="R44" s="23">
        <v>35771</v>
      </c>
      <c r="S44" s="21">
        <v>12252</v>
      </c>
      <c r="T44" s="24">
        <v>23519</v>
      </c>
    </row>
    <row r="45" spans="1:20" s="4" customFormat="1" ht="21.75" customHeight="1">
      <c r="A45" s="19" t="str">
        <f>$A$9</f>
        <v>平成24年 (2012)</v>
      </c>
      <c r="B45" s="41">
        <v>15661205</v>
      </c>
      <c r="C45" s="20">
        <v>14345802</v>
      </c>
      <c r="D45" s="21">
        <v>5805353</v>
      </c>
      <c r="E45" s="22">
        <v>8540449</v>
      </c>
      <c r="F45" s="20">
        <v>607427</v>
      </c>
      <c r="G45" s="21">
        <v>242457</v>
      </c>
      <c r="H45" s="22">
        <v>364969.5</v>
      </c>
      <c r="I45" s="20">
        <v>211121</v>
      </c>
      <c r="J45" s="21">
        <v>161585</v>
      </c>
      <c r="K45" s="22">
        <v>49536</v>
      </c>
      <c r="L45" s="20">
        <v>1315403</v>
      </c>
      <c r="M45" s="21">
        <v>752506</v>
      </c>
      <c r="N45" s="22">
        <v>562897</v>
      </c>
      <c r="O45" s="20">
        <v>60645</v>
      </c>
      <c r="P45" s="21">
        <v>35136.3</v>
      </c>
      <c r="Q45" s="22">
        <v>25509.3</v>
      </c>
      <c r="R45" s="23">
        <v>27786.3</v>
      </c>
      <c r="S45" s="21">
        <v>12266.4</v>
      </c>
      <c r="T45" s="24">
        <v>15519.9</v>
      </c>
    </row>
    <row r="46" spans="1:20" s="17" customFormat="1" ht="21.75" customHeight="1" thickBot="1">
      <c r="A46" s="25" t="str">
        <f>$A$10</f>
        <v>平成25年 (2013)</v>
      </c>
      <c r="B46" s="43">
        <v>15581044</v>
      </c>
      <c r="C46" s="44">
        <v>14351158</v>
      </c>
      <c r="D46" s="45">
        <v>5293675</v>
      </c>
      <c r="E46" s="46">
        <v>9057483</v>
      </c>
      <c r="F46" s="44">
        <v>616230</v>
      </c>
      <c r="G46" s="45">
        <v>228334</v>
      </c>
      <c r="H46" s="46">
        <v>387896</v>
      </c>
      <c r="I46" s="44">
        <v>213990</v>
      </c>
      <c r="J46" s="45">
        <v>177756</v>
      </c>
      <c r="K46" s="46">
        <v>36234</v>
      </c>
      <c r="L46" s="44">
        <v>1229886</v>
      </c>
      <c r="M46" s="45">
        <v>732244</v>
      </c>
      <c r="N46" s="46">
        <v>497642</v>
      </c>
      <c r="O46" s="44">
        <v>57823</v>
      </c>
      <c r="P46" s="45">
        <v>34789</v>
      </c>
      <c r="Q46" s="46">
        <v>23034</v>
      </c>
      <c r="R46" s="47">
        <v>38903</v>
      </c>
      <c r="S46" s="45">
        <v>21829</v>
      </c>
      <c r="T46" s="48">
        <v>17074</v>
      </c>
    </row>
    <row r="47" spans="1:20" ht="15.75" customHeight="1">
      <c r="A47" s="59" t="s">
        <v>27</v>
      </c>
      <c r="B47" s="59"/>
      <c r="C47" s="59"/>
      <c r="D47" s="59"/>
      <c r="E47" s="59"/>
      <c r="F47" s="59"/>
      <c r="G47" s="59"/>
      <c r="H47" s="59"/>
      <c r="T47" s="36"/>
    </row>
    <row r="49" spans="3:18" ht="13.5">
      <c r="C49" s="39"/>
      <c r="F49" s="39"/>
      <c r="I49" s="39"/>
      <c r="L49" s="39"/>
      <c r="O49" s="39"/>
      <c r="R49" s="39"/>
    </row>
    <row r="50" spans="3:18" ht="13.5">
      <c r="C50" s="39"/>
      <c r="F50" s="39"/>
      <c r="I50" s="39"/>
      <c r="L50" s="39"/>
      <c r="O50" s="39"/>
      <c r="R50" s="39"/>
    </row>
  </sheetData>
  <sheetProtection/>
  <mergeCells count="13">
    <mergeCell ref="A47:H47"/>
    <mergeCell ref="A3:A6"/>
    <mergeCell ref="B3:B6"/>
    <mergeCell ref="L3:T3"/>
    <mergeCell ref="C4:E5"/>
    <mergeCell ref="F4:H4"/>
    <mergeCell ref="I4:K4"/>
    <mergeCell ref="L4:N5"/>
    <mergeCell ref="O4:T4"/>
    <mergeCell ref="F5:H5"/>
    <mergeCell ref="I5:K5"/>
    <mergeCell ref="O5:Q5"/>
    <mergeCell ref="R5:T5"/>
  </mergeCells>
  <printOptions horizontalCentered="1"/>
  <pageMargins left="0.5905511811023623" right="0.3937007874015748" top="0.7086614173228347" bottom="0.5905511811023623" header="0.3937007874015748" footer="0"/>
  <pageSetup horizontalDpi="300" verticalDpi="300" orientation="portrait" paperSize="9" scale="78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2014-07-28T06:58:14Z</cp:lastPrinted>
  <dcterms:created xsi:type="dcterms:W3CDTF">1997-01-08T22:48:59Z</dcterms:created>
  <dcterms:modified xsi:type="dcterms:W3CDTF">2014-07-28T06:58:15Z</dcterms:modified>
  <cp:category/>
  <cp:version/>
  <cp:contentType/>
  <cp:contentStatus/>
</cp:coreProperties>
</file>