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取扱貨物量　品種別表" sheetId="1" r:id="rId1"/>
  </sheets>
  <definedNames>
    <definedName name="_xlnm.Print_Area" localSheetId="0">'取扱貨物量　品種別表'!$A$2:$G$266</definedName>
    <definedName name="_xlnm.Print_Titles" localSheetId="0">'取扱貨物量　品種別表'!$2:$4</definedName>
  </definedNames>
  <calcPr fullCalcOnLoad="1"/>
</workbook>
</file>

<file path=xl/sharedStrings.xml><?xml version="1.0" encoding="utf-8"?>
<sst xmlns="http://schemas.openxmlformats.org/spreadsheetml/2006/main" count="436" uniqueCount="251">
  <si>
    <t>取扱貨物量　品種別表</t>
  </si>
  <si>
    <t>（単位：トン）</t>
  </si>
  <si>
    <t>品　　種　　別</t>
  </si>
  <si>
    <t>外　　国　　貿　　易</t>
  </si>
  <si>
    <t>内　　国　　貿　　易</t>
  </si>
  <si>
    <t>計</t>
  </si>
  <si>
    <t>輸　　出</t>
  </si>
  <si>
    <t>輸　　入</t>
  </si>
  <si>
    <t>移　　出</t>
  </si>
  <si>
    <t>移　　入</t>
  </si>
  <si>
    <t>合　　　　計</t>
  </si>
  <si>
    <t>１　農水産品</t>
  </si>
  <si>
    <t>　　麦</t>
  </si>
  <si>
    <t>大麦</t>
  </si>
  <si>
    <t xml:space="preserve">- </t>
  </si>
  <si>
    <t>小麦</t>
  </si>
  <si>
    <t>その他の麦</t>
  </si>
  <si>
    <t>　　米</t>
  </si>
  <si>
    <t>米</t>
  </si>
  <si>
    <t>　　とうもろこし</t>
  </si>
  <si>
    <t>とうもろこし</t>
  </si>
  <si>
    <t>　　豆類</t>
  </si>
  <si>
    <t>豆類</t>
  </si>
  <si>
    <t>　　その他雑穀</t>
  </si>
  <si>
    <t>雑穀</t>
  </si>
  <si>
    <t>　　野菜･果物</t>
  </si>
  <si>
    <t>いも類</t>
  </si>
  <si>
    <t>野菜類</t>
  </si>
  <si>
    <t>果物類</t>
  </si>
  <si>
    <t>　　綿花</t>
  </si>
  <si>
    <t>綿花</t>
  </si>
  <si>
    <t>　　その他農産品</t>
  </si>
  <si>
    <t>麻</t>
  </si>
  <si>
    <t>油脂用作物</t>
  </si>
  <si>
    <t>その他の工芸作物</t>
  </si>
  <si>
    <t>農産加工品</t>
  </si>
  <si>
    <t>他に分類されない農産品</t>
  </si>
  <si>
    <t>　　羊毛</t>
  </si>
  <si>
    <t>羊毛</t>
  </si>
  <si>
    <t>　　その他畜産品</t>
  </si>
  <si>
    <t>鳥獣肉</t>
  </si>
  <si>
    <t>鳥獣類</t>
  </si>
  <si>
    <t>未加工乳</t>
  </si>
  <si>
    <t>鳥卵</t>
  </si>
  <si>
    <t>動物性粗繊維･原皮･原毛皮</t>
  </si>
  <si>
    <t>他に分類されない畜産品</t>
  </si>
  <si>
    <t>　　水産品</t>
  </si>
  <si>
    <t>魚介類(生鮮､冷凍もの)</t>
  </si>
  <si>
    <t>魚介類(塩蔵､乾燥もの)</t>
  </si>
  <si>
    <t>その他の水産品</t>
  </si>
  <si>
    <t>２　林産品</t>
  </si>
  <si>
    <t>　　原木</t>
  </si>
  <si>
    <t>原木</t>
  </si>
  <si>
    <t>　　製材</t>
  </si>
  <si>
    <t>製材</t>
  </si>
  <si>
    <t>　　樹脂類</t>
  </si>
  <si>
    <t>樹脂類</t>
  </si>
  <si>
    <t>　　木材チップ</t>
  </si>
  <si>
    <t>木材チップ</t>
  </si>
  <si>
    <t>　　その他林産品</t>
  </si>
  <si>
    <t>その他の林産品</t>
  </si>
  <si>
    <t>　　薪炭</t>
  </si>
  <si>
    <t>薪</t>
  </si>
  <si>
    <t>木炭</t>
  </si>
  <si>
    <t>３　鉱産品</t>
  </si>
  <si>
    <t>　　石炭</t>
  </si>
  <si>
    <t>石炭</t>
  </si>
  <si>
    <t>亜炭</t>
  </si>
  <si>
    <t>　　鉄鉱石</t>
  </si>
  <si>
    <t>鉄鉱</t>
  </si>
  <si>
    <t>硫化鉄鉱</t>
  </si>
  <si>
    <t>　　金属鉱</t>
  </si>
  <si>
    <t>非鉄鉱</t>
  </si>
  <si>
    <t>その他の金属鉱</t>
  </si>
  <si>
    <t>　　砂利･砂</t>
  </si>
  <si>
    <t>砂利</t>
  </si>
  <si>
    <t>砂</t>
  </si>
  <si>
    <t>　　石材</t>
  </si>
  <si>
    <t>石材</t>
  </si>
  <si>
    <t>　　原油</t>
  </si>
  <si>
    <t>原油</t>
  </si>
  <si>
    <t>天然ガス</t>
  </si>
  <si>
    <t>　　りん鉱石</t>
  </si>
  <si>
    <t>りん鉱石</t>
  </si>
  <si>
    <t>　　石灰石</t>
  </si>
  <si>
    <t>石灰石</t>
  </si>
  <si>
    <t>　　原塩</t>
  </si>
  <si>
    <t>原塩</t>
  </si>
  <si>
    <t>　　非金属鉱物</t>
  </si>
  <si>
    <t>けい砂</t>
  </si>
  <si>
    <t>粘土</t>
  </si>
  <si>
    <t>その他の非金属鉱物</t>
  </si>
  <si>
    <t>４　金属機械工業品</t>
  </si>
  <si>
    <t>　　鉄鋼</t>
  </si>
  <si>
    <t>鉄</t>
  </si>
  <si>
    <t>鋼</t>
  </si>
  <si>
    <t>　　鋼材</t>
  </si>
  <si>
    <t>鋼材</t>
  </si>
  <si>
    <t>　　非鉄金属</t>
  </si>
  <si>
    <t>地金･合金</t>
  </si>
  <si>
    <t xml:space="preserve">- </t>
  </si>
  <si>
    <t>伸銅品</t>
  </si>
  <si>
    <t>電線･ケーブル</t>
  </si>
  <si>
    <t>その他の非鉄金属</t>
  </si>
  <si>
    <t>　　金属製品</t>
  </si>
  <si>
    <t>建設用金属製品</t>
  </si>
  <si>
    <t>建築用金属製品</t>
  </si>
  <si>
    <t>線材製品</t>
  </si>
  <si>
    <t>刃物工具</t>
  </si>
  <si>
    <t>その他の金属製品</t>
  </si>
  <si>
    <t>　　鉄道車両</t>
  </si>
  <si>
    <t>鉄道車両</t>
  </si>
  <si>
    <t>　　完成自動車</t>
  </si>
  <si>
    <t>完成自動車</t>
  </si>
  <si>
    <t>　　その他輸送用車両</t>
  </si>
  <si>
    <t>その他の輸送用車両</t>
  </si>
  <si>
    <t>　　二輪自動車</t>
  </si>
  <si>
    <t>二輪自動車</t>
  </si>
  <si>
    <t>　　自動車部品</t>
  </si>
  <si>
    <t>自動車部品</t>
  </si>
  <si>
    <t>　　その他輸送機械</t>
  </si>
  <si>
    <t>自転車及びその他の車両</t>
  </si>
  <si>
    <t>船舶</t>
  </si>
  <si>
    <t>航空機</t>
  </si>
  <si>
    <t>　　産業機械</t>
  </si>
  <si>
    <t>繊維機械及びミシン</t>
  </si>
  <si>
    <t>産業機械</t>
  </si>
  <si>
    <t>　　電気機械</t>
  </si>
  <si>
    <t>電気機械</t>
  </si>
  <si>
    <t>　　測量･光学･医療用機械</t>
  </si>
  <si>
    <t>測量･光学･医療用機械</t>
  </si>
  <si>
    <t>　　事務用機器</t>
  </si>
  <si>
    <t>事務用機器</t>
  </si>
  <si>
    <t>　　その他機械</t>
  </si>
  <si>
    <t>その他の機械</t>
  </si>
  <si>
    <t>船用品(機械)</t>
  </si>
  <si>
    <t>５　化学工業品</t>
  </si>
  <si>
    <t>　　陶磁器</t>
  </si>
  <si>
    <t>陶磁器</t>
  </si>
  <si>
    <t>その他の陶磁器</t>
  </si>
  <si>
    <t xml:space="preserve">- </t>
  </si>
  <si>
    <t>　　セメント</t>
  </si>
  <si>
    <t>セメント</t>
  </si>
  <si>
    <t>　　ガラス類</t>
  </si>
  <si>
    <t>板ガラス</t>
  </si>
  <si>
    <t>ガラス製品</t>
  </si>
  <si>
    <t>　　窯業品</t>
  </si>
  <si>
    <t>れんが</t>
  </si>
  <si>
    <t>セメント製品</t>
  </si>
  <si>
    <t>石灰</t>
  </si>
  <si>
    <t>その他の窯業品</t>
  </si>
  <si>
    <t>　　重油</t>
  </si>
  <si>
    <t>重油</t>
  </si>
  <si>
    <t>船用品(重油)</t>
  </si>
  <si>
    <t>　　石油製品</t>
  </si>
  <si>
    <t>揮発油</t>
  </si>
  <si>
    <t>その他の石油</t>
  </si>
  <si>
    <t>船用品(石油)</t>
  </si>
  <si>
    <t>　　ＬＮＧ(液化天然ガス)</t>
  </si>
  <si>
    <t>ＬＮＧ(液化天然ガス)</t>
  </si>
  <si>
    <t>　　ＬＰＧ(液化石油ガス)</t>
  </si>
  <si>
    <t>ＬＰＧ(液化石油ガス)</t>
  </si>
  <si>
    <t>　　その他石油製品</t>
  </si>
  <si>
    <t>その他の石油製品</t>
  </si>
  <si>
    <t>　　コークス</t>
  </si>
  <si>
    <t>コークス</t>
  </si>
  <si>
    <t>　　石炭製品</t>
  </si>
  <si>
    <t>石炭製品</t>
  </si>
  <si>
    <t>　　化学薬品</t>
  </si>
  <si>
    <t>硫酸</t>
  </si>
  <si>
    <t>ソーダ</t>
  </si>
  <si>
    <t>その他の化学薬品</t>
  </si>
  <si>
    <t>　　化学肥料</t>
  </si>
  <si>
    <t>窒素原肥料</t>
  </si>
  <si>
    <t>りん酸原肥料</t>
  </si>
  <si>
    <t>カリ原肥料</t>
  </si>
  <si>
    <t>その他の化学肥料</t>
  </si>
  <si>
    <t>　　その他化学工業品</t>
  </si>
  <si>
    <t>染料･顔料･塗料</t>
  </si>
  <si>
    <t>合成樹脂</t>
  </si>
  <si>
    <t>動植物性油脂</t>
  </si>
  <si>
    <t>他に分類されない化学工業品</t>
  </si>
  <si>
    <t>６　軽工業品</t>
  </si>
  <si>
    <t>　　紙･パルプ</t>
  </si>
  <si>
    <t>パルプ</t>
  </si>
  <si>
    <t>紙</t>
  </si>
  <si>
    <t>　　糸及び紡績半製品</t>
  </si>
  <si>
    <t>糸及び紡績半製品</t>
  </si>
  <si>
    <t>　　その他繊維工業品</t>
  </si>
  <si>
    <t>織物</t>
  </si>
  <si>
    <t>　　砂糖</t>
  </si>
  <si>
    <t>砂糖</t>
  </si>
  <si>
    <t>　　製造食品</t>
  </si>
  <si>
    <t>製造食品</t>
  </si>
  <si>
    <t>　　飲料</t>
  </si>
  <si>
    <t>飲料</t>
  </si>
  <si>
    <t>　　水</t>
  </si>
  <si>
    <t>水</t>
  </si>
  <si>
    <t>船用品(水)</t>
  </si>
  <si>
    <t>　　たばこ</t>
  </si>
  <si>
    <t>たばこ</t>
  </si>
  <si>
    <t>　　その他食料工業品</t>
  </si>
  <si>
    <t>その他の食料工業品</t>
  </si>
  <si>
    <t>７　雑工業品</t>
  </si>
  <si>
    <t>　　がん具</t>
  </si>
  <si>
    <t>がん具</t>
  </si>
  <si>
    <t>　　衣服･身廻品･はきもの</t>
  </si>
  <si>
    <t>衣服･身廻品･はきもの</t>
  </si>
  <si>
    <t>　　文具･運動用品類</t>
  </si>
  <si>
    <t>書籍及び印刷物</t>
  </si>
  <si>
    <t>文房具、運動娯楽用品</t>
  </si>
  <si>
    <t>楽器</t>
  </si>
  <si>
    <t>　　家具装備品</t>
  </si>
  <si>
    <t>家具</t>
  </si>
  <si>
    <t>衛生暖房用具</t>
  </si>
  <si>
    <t>台所及び食卓用品</t>
  </si>
  <si>
    <t>装飾用品</t>
  </si>
  <si>
    <t>　　その他日用品</t>
  </si>
  <si>
    <t>その他の日用品</t>
  </si>
  <si>
    <t>　　ゴム製品</t>
  </si>
  <si>
    <t>ゴム製品</t>
  </si>
  <si>
    <t>　　木製品</t>
  </si>
  <si>
    <t>ベニヤ板</t>
  </si>
  <si>
    <t>その他の木製品</t>
  </si>
  <si>
    <t>　　その他製造工業品</t>
  </si>
  <si>
    <t>皮革製品</t>
  </si>
  <si>
    <t>その他の製造工業品</t>
  </si>
  <si>
    <t>８　特殊品</t>
  </si>
  <si>
    <t>　　金属くず</t>
  </si>
  <si>
    <t>鉄くず</t>
  </si>
  <si>
    <t>非鉄金属くず</t>
  </si>
  <si>
    <t>核燃料スクラップ</t>
  </si>
  <si>
    <t>　　再利用資材</t>
  </si>
  <si>
    <t>再利用資材</t>
  </si>
  <si>
    <t>　　動植物性製造飼肥料</t>
  </si>
  <si>
    <t>動植物性製造飼肥料</t>
  </si>
  <si>
    <t>　　廃棄物</t>
  </si>
  <si>
    <t>廃棄物</t>
  </si>
  <si>
    <t>　　廃土砂</t>
  </si>
  <si>
    <t>廃土砂</t>
  </si>
  <si>
    <t>　　輸送用容器</t>
  </si>
  <si>
    <t>金属製輸送用容器</t>
  </si>
  <si>
    <t>その他の輸送用容器</t>
  </si>
  <si>
    <t>　　取合せ品</t>
  </si>
  <si>
    <t>引越荷物</t>
  </si>
  <si>
    <t>自動車便路線貨物</t>
  </si>
  <si>
    <t>内外航船舶小口混載貨物</t>
  </si>
  <si>
    <t>９　分類不能のもの</t>
  </si>
  <si>
    <t xml:space="preserve">- </t>
  </si>
  <si>
    <t>　　分類不能のもの</t>
  </si>
  <si>
    <t>分類不能のもの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</si>
</sst>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shrinkToFit="1"/>
    </xf>
    <xf numFmtId="38" fontId="4" fillId="0" borderId="10" xfId="0" applyNumberFormat="1" applyFont="1" applyBorder="1" applyAlignment="1">
      <alignment horizontal="right" vertical="center" shrinkToFit="1"/>
    </xf>
    <xf numFmtId="38" fontId="4" fillId="0" borderId="11" xfId="0" applyNumberFormat="1" applyFont="1" applyBorder="1" applyAlignment="1">
      <alignment horizontal="right" vertical="center" shrinkToFit="1"/>
    </xf>
    <xf numFmtId="38" fontId="4" fillId="0" borderId="12" xfId="0" applyNumberFormat="1" applyFont="1" applyBorder="1" applyAlignment="1">
      <alignment horizontal="right" vertical="center" shrinkToFit="1"/>
    </xf>
    <xf numFmtId="38" fontId="4" fillId="0" borderId="13" xfId="0" applyNumberFormat="1" applyFont="1" applyBorder="1" applyAlignment="1">
      <alignment horizontal="right" vertical="center" shrinkToFit="1"/>
    </xf>
    <xf numFmtId="38" fontId="4" fillId="0" borderId="14" xfId="0" applyNumberFormat="1" applyFont="1" applyBorder="1" applyAlignment="1">
      <alignment horizontal="right" vertical="center" shrinkToFit="1"/>
    </xf>
    <xf numFmtId="0" fontId="4" fillId="0" borderId="0" xfId="0" applyFont="1" applyAlignment="1">
      <alignment vertical="center"/>
    </xf>
    <xf numFmtId="38" fontId="4" fillId="0" borderId="15" xfId="0" applyNumberFormat="1" applyFont="1" applyBorder="1" applyAlignment="1">
      <alignment horizontal="right" vertical="center" shrinkToFit="1"/>
    </xf>
    <xf numFmtId="38" fontId="4" fillId="0" borderId="16" xfId="0" applyNumberFormat="1" applyFont="1" applyBorder="1" applyAlignment="1" quotePrefix="1">
      <alignment horizontal="right" vertical="center" shrinkToFit="1"/>
    </xf>
    <xf numFmtId="38" fontId="4" fillId="0" borderId="0" xfId="0" applyNumberFormat="1" applyFont="1" applyBorder="1" applyAlignment="1" quotePrefix="1">
      <alignment horizontal="right" vertical="center" shrinkToFit="1"/>
    </xf>
    <xf numFmtId="38" fontId="4" fillId="0" borderId="17" xfId="0" applyNumberFormat="1" applyFont="1" applyBorder="1" applyAlignment="1" quotePrefix="1">
      <alignment horizontal="right" vertical="center" shrinkToFit="1"/>
    </xf>
    <xf numFmtId="38" fontId="4" fillId="0" borderId="18" xfId="0" applyNumberFormat="1" applyFont="1" applyBorder="1" applyAlignment="1">
      <alignment horizontal="right" vertical="center" shrinkToFit="1"/>
    </xf>
    <xf numFmtId="38" fontId="4" fillId="0" borderId="19" xfId="0" applyNumberFormat="1" applyFont="1" applyBorder="1" applyAlignment="1">
      <alignment horizontal="right" vertical="center" shrinkToFit="1"/>
    </xf>
    <xf numFmtId="38" fontId="4" fillId="0" borderId="20" xfId="0" applyNumberFormat="1" applyFont="1" applyBorder="1" applyAlignment="1">
      <alignment horizontal="right" vertical="center" shrinkToFit="1"/>
    </xf>
    <xf numFmtId="38" fontId="4" fillId="0" borderId="21" xfId="0" applyNumberFormat="1" applyFont="1" applyBorder="1" applyAlignment="1">
      <alignment horizontal="right" vertical="center" shrinkToFit="1"/>
    </xf>
    <xf numFmtId="38" fontId="4" fillId="0" borderId="22" xfId="0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38" fontId="2" fillId="0" borderId="15" xfId="0" applyNumberFormat="1" applyFont="1" applyBorder="1" applyAlignment="1">
      <alignment horizontal="right" vertical="center" shrinkToFit="1"/>
    </xf>
    <xf numFmtId="38" fontId="2" fillId="0" borderId="16" xfId="0" applyNumberFormat="1" applyFont="1" applyBorder="1" applyAlignment="1" quotePrefix="1">
      <alignment horizontal="right" vertical="center" shrinkToFit="1"/>
    </xf>
    <xf numFmtId="38" fontId="2" fillId="0" borderId="24" xfId="0" applyNumberFormat="1" applyFont="1" applyBorder="1" applyAlignment="1" quotePrefix="1">
      <alignment horizontal="right" vertical="center" shrinkToFit="1"/>
    </xf>
    <xf numFmtId="38" fontId="2" fillId="0" borderId="0" xfId="0" applyNumberFormat="1" applyFont="1" applyBorder="1" applyAlignment="1">
      <alignment horizontal="right" vertical="center" shrinkToFit="1"/>
    </xf>
    <xf numFmtId="38" fontId="2" fillId="0" borderId="17" xfId="0" applyNumberFormat="1" applyFont="1" applyBorder="1" applyAlignment="1" quotePrefix="1">
      <alignment horizontal="right" vertical="center" shrinkToFit="1"/>
    </xf>
    <xf numFmtId="0" fontId="2" fillId="0" borderId="25" xfId="0" applyFont="1" applyBorder="1" applyAlignment="1">
      <alignment horizontal="right" vertical="center" shrinkToFit="1"/>
    </xf>
    <xf numFmtId="38" fontId="2" fillId="0" borderId="26" xfId="0" applyNumberFormat="1" applyFont="1" applyBorder="1" applyAlignment="1">
      <alignment horizontal="right" vertical="center" shrinkToFit="1"/>
    </xf>
    <xf numFmtId="38" fontId="2" fillId="0" borderId="27" xfId="0" applyNumberFormat="1" applyFont="1" applyBorder="1" applyAlignment="1" quotePrefix="1">
      <alignment horizontal="right" vertical="center" shrinkToFit="1"/>
    </xf>
    <xf numFmtId="38" fontId="2" fillId="0" borderId="28" xfId="0" applyNumberFormat="1" applyFont="1" applyBorder="1" applyAlignment="1" quotePrefix="1">
      <alignment horizontal="right" vertical="center" shrinkToFit="1"/>
    </xf>
    <xf numFmtId="38" fontId="2" fillId="0" borderId="29" xfId="0" applyNumberFormat="1" applyFont="1" applyBorder="1" applyAlignment="1">
      <alignment horizontal="right" vertical="center" shrinkToFit="1"/>
    </xf>
    <xf numFmtId="38" fontId="2" fillId="0" borderId="30" xfId="0" applyNumberFormat="1" applyFont="1" applyBorder="1" applyAlignment="1" quotePrefix="1">
      <alignment horizontal="right" vertical="center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vertical="center" shrinkToFi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Continuous" vertical="center"/>
    </xf>
    <xf numFmtId="0" fontId="5" fillId="0" borderId="33" xfId="0" applyFont="1" applyBorder="1" applyAlignment="1">
      <alignment horizontal="centerContinuous" vertical="center"/>
    </xf>
    <xf numFmtId="0" fontId="5" fillId="0" borderId="34" xfId="0" applyFont="1" applyBorder="1" applyAlignment="1">
      <alignment horizontal="centerContinuous" vertical="center"/>
    </xf>
    <xf numFmtId="0" fontId="6" fillId="0" borderId="35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right"/>
    </xf>
    <xf numFmtId="38" fontId="24" fillId="0" borderId="15" xfId="0" applyNumberFormat="1" applyFont="1" applyBorder="1" applyAlignment="1">
      <alignment horizontal="right" vertical="center" shrinkToFit="1"/>
    </xf>
    <xf numFmtId="38" fontId="24" fillId="0" borderId="16" xfId="0" applyNumberFormat="1" applyFont="1" applyBorder="1" applyAlignment="1" quotePrefix="1">
      <alignment horizontal="right" vertical="center" shrinkToFit="1"/>
    </xf>
    <xf numFmtId="38" fontId="24" fillId="0" borderId="24" xfId="0" applyNumberFormat="1" applyFont="1" applyBorder="1" applyAlignment="1" quotePrefix="1">
      <alignment horizontal="right" vertical="center" shrinkToFit="1"/>
    </xf>
    <xf numFmtId="38" fontId="24" fillId="0" borderId="0" xfId="0" applyNumberFormat="1" applyFont="1" applyBorder="1" applyAlignment="1">
      <alignment horizontal="right" vertical="center" shrinkToFit="1"/>
    </xf>
    <xf numFmtId="38" fontId="24" fillId="0" borderId="17" xfId="0" applyNumberFormat="1" applyFont="1" applyBorder="1" applyAlignment="1" quotePrefix="1">
      <alignment horizontal="right" vertical="center" shrinkToFit="1"/>
    </xf>
    <xf numFmtId="38" fontId="24" fillId="0" borderId="10" xfId="0" applyNumberFormat="1" applyFont="1" applyBorder="1" applyAlignment="1">
      <alignment horizontal="right" vertical="center" shrinkToFit="1"/>
    </xf>
    <xf numFmtId="38" fontId="24" fillId="0" borderId="11" xfId="0" applyNumberFormat="1" applyFont="1" applyBorder="1" applyAlignment="1" quotePrefix="1">
      <alignment horizontal="right" vertical="center" shrinkToFit="1"/>
    </xf>
    <xf numFmtId="38" fontId="24" fillId="0" borderId="12" xfId="0" applyNumberFormat="1" applyFont="1" applyBorder="1" applyAlignment="1" quotePrefix="1">
      <alignment horizontal="right" vertical="center" shrinkToFit="1"/>
    </xf>
    <xf numFmtId="38" fontId="24" fillId="0" borderId="13" xfId="0" applyNumberFormat="1" applyFont="1" applyBorder="1" applyAlignment="1">
      <alignment horizontal="right" vertical="center" shrinkToFit="1"/>
    </xf>
    <xf numFmtId="38" fontId="24" fillId="0" borderId="14" xfId="0" applyNumberFormat="1" applyFont="1" applyBorder="1" applyAlignment="1" quotePrefix="1">
      <alignment horizontal="right" vertical="center" shrinkToFit="1"/>
    </xf>
    <xf numFmtId="0" fontId="24" fillId="0" borderId="43" xfId="0" applyFont="1" applyBorder="1" applyAlignment="1">
      <alignment horizontal="left" vertical="center" shrinkToFit="1"/>
    </xf>
    <xf numFmtId="38" fontId="2" fillId="0" borderId="44" xfId="0" applyNumberFormat="1" applyFont="1" applyBorder="1" applyAlignment="1">
      <alignment horizontal="right" vertical="center" shrinkToFit="1"/>
    </xf>
    <xf numFmtId="38" fontId="2" fillId="0" borderId="45" xfId="0" applyNumberFormat="1" applyFont="1" applyBorder="1" applyAlignment="1" quotePrefix="1">
      <alignment horizontal="right" vertical="center" shrinkToFit="1"/>
    </xf>
    <xf numFmtId="38" fontId="2" fillId="0" borderId="46" xfId="0" applyNumberFormat="1" applyFont="1" applyBorder="1" applyAlignment="1" quotePrefix="1">
      <alignment horizontal="right" vertical="center" shrinkToFit="1"/>
    </xf>
    <xf numFmtId="38" fontId="2" fillId="0" borderId="47" xfId="0" applyNumberFormat="1" applyFont="1" applyBorder="1" applyAlignment="1">
      <alignment horizontal="right" vertical="center" shrinkToFit="1"/>
    </xf>
    <xf numFmtId="38" fontId="2" fillId="0" borderId="48" xfId="0" applyNumberFormat="1" applyFont="1" applyBorder="1" applyAlignment="1" quotePrefix="1">
      <alignment horizontal="right" vertical="center" shrinkToFit="1"/>
    </xf>
    <xf numFmtId="0" fontId="2" fillId="0" borderId="49" xfId="0" applyFont="1" applyBorder="1" applyAlignment="1">
      <alignment horizontal="left" vertical="center" shrinkToFit="1"/>
    </xf>
    <xf numFmtId="0" fontId="25" fillId="0" borderId="23" xfId="0" applyFont="1" applyBorder="1" applyAlignment="1">
      <alignment horizontal="right" vertical="center" shrinkToFit="1"/>
    </xf>
    <xf numFmtId="38" fontId="25" fillId="0" borderId="15" xfId="0" applyNumberFormat="1" applyFont="1" applyBorder="1" applyAlignment="1">
      <alignment horizontal="right" vertical="center" shrinkToFit="1"/>
    </xf>
    <xf numFmtId="38" fontId="25" fillId="0" borderId="16" xfId="0" applyNumberFormat="1" applyFont="1" applyBorder="1" applyAlignment="1" quotePrefix="1">
      <alignment horizontal="right" vertical="center" shrinkToFit="1"/>
    </xf>
    <xf numFmtId="38" fontId="25" fillId="0" borderId="24" xfId="0" applyNumberFormat="1" applyFont="1" applyBorder="1" applyAlignment="1" quotePrefix="1">
      <alignment horizontal="right" vertical="center" shrinkToFit="1"/>
    </xf>
    <xf numFmtId="38" fontId="25" fillId="0" borderId="0" xfId="0" applyNumberFormat="1" applyFont="1" applyBorder="1" applyAlignment="1">
      <alignment horizontal="right" vertical="center" shrinkToFit="1"/>
    </xf>
    <xf numFmtId="38" fontId="25" fillId="0" borderId="17" xfId="0" applyNumberFormat="1" applyFont="1" applyBorder="1" applyAlignment="1" quotePrefix="1">
      <alignment horizontal="right" vertical="center" shrinkToFit="1"/>
    </xf>
    <xf numFmtId="0" fontId="25" fillId="0" borderId="25" xfId="0" applyFont="1" applyBorder="1" applyAlignment="1">
      <alignment horizontal="right" vertical="center" shrinkToFit="1"/>
    </xf>
    <xf numFmtId="38" fontId="25" fillId="0" borderId="26" xfId="0" applyNumberFormat="1" applyFont="1" applyBorder="1" applyAlignment="1">
      <alignment horizontal="right" vertical="center" shrinkToFit="1"/>
    </xf>
    <xf numFmtId="38" fontId="25" fillId="0" borderId="27" xfId="0" applyNumberFormat="1" applyFont="1" applyBorder="1" applyAlignment="1" quotePrefix="1">
      <alignment horizontal="right" vertical="center" shrinkToFit="1"/>
    </xf>
    <xf numFmtId="38" fontId="25" fillId="0" borderId="28" xfId="0" applyNumberFormat="1" applyFont="1" applyBorder="1" applyAlignment="1" quotePrefix="1">
      <alignment horizontal="right" vertical="center" shrinkToFit="1"/>
    </xf>
    <xf numFmtId="38" fontId="25" fillId="0" borderId="29" xfId="0" applyNumberFormat="1" applyFont="1" applyBorder="1" applyAlignment="1">
      <alignment horizontal="right" vertical="center" shrinkToFit="1"/>
    </xf>
    <xf numFmtId="38" fontId="25" fillId="0" borderId="30" xfId="0" applyNumberFormat="1" applyFont="1" applyBorder="1" applyAlignment="1" quotePrefix="1">
      <alignment horizontal="right" vertical="center" shrinkToFit="1"/>
    </xf>
    <xf numFmtId="0" fontId="2" fillId="0" borderId="23" xfId="0" applyFont="1" applyBorder="1" applyAlignment="1">
      <alignment horizontal="left" vertical="center" shrinkToFit="1"/>
    </xf>
    <xf numFmtId="0" fontId="24" fillId="0" borderId="23" xfId="0" applyFont="1" applyBorder="1" applyAlignment="1">
      <alignment horizontal="left" vertical="center" shrinkToFit="1"/>
    </xf>
    <xf numFmtId="38" fontId="2" fillId="0" borderId="50" xfId="0" applyNumberFormat="1" applyFont="1" applyBorder="1" applyAlignment="1">
      <alignment horizontal="right" vertical="center" shrinkToFit="1"/>
    </xf>
    <xf numFmtId="38" fontId="2" fillId="0" borderId="51" xfId="0" applyNumberFormat="1" applyFont="1" applyBorder="1" applyAlignment="1" quotePrefix="1">
      <alignment horizontal="right" vertical="center" shrinkToFit="1"/>
    </xf>
    <xf numFmtId="38" fontId="2" fillId="0" borderId="52" xfId="0" applyNumberFormat="1" applyFont="1" applyBorder="1" applyAlignment="1" quotePrefix="1">
      <alignment horizontal="right" vertical="center" shrinkToFit="1"/>
    </xf>
    <xf numFmtId="38" fontId="2" fillId="0" borderId="53" xfId="0" applyNumberFormat="1" applyFont="1" applyBorder="1" applyAlignment="1">
      <alignment horizontal="right" vertical="center" shrinkToFit="1"/>
    </xf>
    <xf numFmtId="38" fontId="2" fillId="0" borderId="54" xfId="0" applyNumberFormat="1" applyFont="1" applyBorder="1" applyAlignment="1" quotePrefix="1">
      <alignment horizontal="right" vertical="center" shrinkToFit="1"/>
    </xf>
    <xf numFmtId="0" fontId="2" fillId="0" borderId="55" xfId="0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2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23.625" style="32" customWidth="1"/>
    <col min="2" max="7" width="11.625" style="2" customWidth="1"/>
    <col min="8" max="9" width="14.125" style="2" customWidth="1"/>
    <col min="10" max="16384" width="9.00390625" style="2" customWidth="1"/>
  </cols>
  <sheetData>
    <row r="1" spans="1:9" ht="18.75">
      <c r="A1" s="40" t="s">
        <v>0</v>
      </c>
      <c r="B1" s="40"/>
      <c r="C1" s="40"/>
      <c r="D1" s="40"/>
      <c r="E1" s="40"/>
      <c r="F1" s="40"/>
      <c r="G1" s="40"/>
      <c r="H1" s="1"/>
      <c r="I1" s="1"/>
    </row>
    <row r="2" spans="1:7" ht="12.75" thickBot="1">
      <c r="A2" s="3"/>
      <c r="B2" s="1"/>
      <c r="C2" s="1"/>
      <c r="D2" s="1"/>
      <c r="F2" s="48" t="s">
        <v>1</v>
      </c>
      <c r="G2" s="48"/>
    </row>
    <row r="3" spans="1:7" ht="13.5" customHeight="1">
      <c r="A3" s="41" t="s">
        <v>2</v>
      </c>
      <c r="B3" s="43" t="s">
        <v>3</v>
      </c>
      <c r="C3" s="44"/>
      <c r="D3" s="45"/>
      <c r="E3" s="46" t="s">
        <v>4</v>
      </c>
      <c r="F3" s="46"/>
      <c r="G3" s="47"/>
    </row>
    <row r="4" spans="1:7" ht="14.25">
      <c r="A4" s="42"/>
      <c r="B4" s="33" t="s">
        <v>5</v>
      </c>
      <c r="C4" s="34" t="s">
        <v>6</v>
      </c>
      <c r="D4" s="35" t="s">
        <v>7</v>
      </c>
      <c r="E4" s="33" t="s">
        <v>5</v>
      </c>
      <c r="F4" s="34" t="s">
        <v>8</v>
      </c>
      <c r="G4" s="36" t="s">
        <v>9</v>
      </c>
    </row>
    <row r="5" spans="1:7" s="9" customFormat="1" ht="12">
      <c r="A5" s="37" t="s">
        <v>10</v>
      </c>
      <c r="B5" s="4"/>
      <c r="C5" s="5"/>
      <c r="D5" s="6"/>
      <c r="E5" s="7"/>
      <c r="F5" s="5"/>
      <c r="G5" s="8"/>
    </row>
    <row r="6" spans="1:7" s="9" customFormat="1" ht="12">
      <c r="A6" s="38"/>
      <c r="B6" s="10">
        <f>IF(SUM(C6:D6)=0,"- ",SUM(C6:D6))</f>
        <v>128475825</v>
      </c>
      <c r="C6" s="11">
        <v>52713701</v>
      </c>
      <c r="D6" s="12">
        <v>75762124</v>
      </c>
      <c r="E6" s="10">
        <f>IF(SUM(F6:G6)=0,"- ",SUM(F6:G6))</f>
        <v>64780852</v>
      </c>
      <c r="F6" s="11">
        <v>34093752</v>
      </c>
      <c r="G6" s="13">
        <v>30687100</v>
      </c>
    </row>
    <row r="7" spans="1:7" s="9" customFormat="1" ht="12">
      <c r="A7" s="39"/>
      <c r="B7" s="14"/>
      <c r="C7" s="15"/>
      <c r="D7" s="16"/>
      <c r="E7" s="17"/>
      <c r="F7" s="15"/>
      <c r="G7" s="18"/>
    </row>
    <row r="8" spans="1:7" ht="12" customHeight="1">
      <c r="A8" s="59" t="s">
        <v>11</v>
      </c>
      <c r="B8" s="54">
        <f>IF(SUM(C8:D8)=0,"- ",SUM(C8:D8))</f>
        <v>3929382</v>
      </c>
      <c r="C8" s="55">
        <v>67625</v>
      </c>
      <c r="D8" s="56">
        <v>3861757</v>
      </c>
      <c r="E8" s="57">
        <f>IF(SUM(F8:G8)=0,"- ",SUM(F8:G8))</f>
        <v>805150</v>
      </c>
      <c r="F8" s="55">
        <v>563578</v>
      </c>
      <c r="G8" s="58">
        <v>241572</v>
      </c>
    </row>
    <row r="9" spans="1:7" ht="12" customHeight="1">
      <c r="A9" s="65" t="s">
        <v>12</v>
      </c>
      <c r="B9" s="60">
        <f>IF(SUM(C9:D9)=0,"- ",SUM(C9:D9))</f>
        <v>631705</v>
      </c>
      <c r="C9" s="61">
        <v>75</v>
      </c>
      <c r="D9" s="62">
        <v>631630</v>
      </c>
      <c r="E9" s="63">
        <f>IF(SUM(F9:G9)=0,"- ",SUM(F9:G9))</f>
        <v>143870</v>
      </c>
      <c r="F9" s="61">
        <v>64629</v>
      </c>
      <c r="G9" s="64">
        <v>79241</v>
      </c>
    </row>
    <row r="10" spans="1:7" ht="12" customHeight="1">
      <c r="A10" s="66" t="s">
        <v>13</v>
      </c>
      <c r="B10" s="67">
        <f>IF(SUM(C10:D10)=0,"- ",SUM(C10:D10))</f>
        <v>43830</v>
      </c>
      <c r="C10" s="68">
        <v>75</v>
      </c>
      <c r="D10" s="69">
        <v>43755</v>
      </c>
      <c r="E10" s="70">
        <f>IF(SUM(F10:G10)=0,"- ",SUM(F10:G10))</f>
        <v>10056</v>
      </c>
      <c r="F10" s="68">
        <v>10056</v>
      </c>
      <c r="G10" s="71" t="s">
        <v>14</v>
      </c>
    </row>
    <row r="11" spans="1:7" ht="12" customHeight="1">
      <c r="A11" s="66" t="s">
        <v>15</v>
      </c>
      <c r="B11" s="67">
        <f>IF(SUM(C11:D11)=0,"- ",SUM(C11:D11))</f>
        <v>581554</v>
      </c>
      <c r="C11" s="68" t="s">
        <v>14</v>
      </c>
      <c r="D11" s="69">
        <v>581554</v>
      </c>
      <c r="E11" s="70">
        <f>IF(SUM(F11:G11)=0,"- ",SUM(F11:G11))</f>
        <v>133814</v>
      </c>
      <c r="F11" s="68">
        <v>54573</v>
      </c>
      <c r="G11" s="71">
        <v>79241</v>
      </c>
    </row>
    <row r="12" spans="1:7" ht="12" customHeight="1">
      <c r="A12" s="66" t="s">
        <v>16</v>
      </c>
      <c r="B12" s="67">
        <f>IF(SUM(C12:D12)=0,"- ",SUM(C12:D12))</f>
        <v>6321</v>
      </c>
      <c r="C12" s="68" t="s">
        <v>14</v>
      </c>
      <c r="D12" s="69">
        <v>6321</v>
      </c>
      <c r="E12" s="70" t="str">
        <f>IF(SUM(F12:G12)=0,"- ",SUM(F12:G12))</f>
        <v>- </v>
      </c>
      <c r="F12" s="68" t="s">
        <v>14</v>
      </c>
      <c r="G12" s="71" t="s">
        <v>14</v>
      </c>
    </row>
    <row r="13" spans="1:7" ht="12" customHeight="1">
      <c r="A13" s="65" t="s">
        <v>17</v>
      </c>
      <c r="B13" s="60">
        <f>IF(SUM(C13:D13)=0,"- ",SUM(C13:D13))</f>
        <v>53110</v>
      </c>
      <c r="C13" s="61">
        <v>7827</v>
      </c>
      <c r="D13" s="62">
        <v>45283</v>
      </c>
      <c r="E13" s="63">
        <f>IF(SUM(F13:G13)=0,"- ",SUM(F13:G13))</f>
        <v>24602</v>
      </c>
      <c r="F13" s="61">
        <v>321</v>
      </c>
      <c r="G13" s="64">
        <v>24281</v>
      </c>
    </row>
    <row r="14" spans="1:7" ht="12" customHeight="1">
      <c r="A14" s="66" t="s">
        <v>18</v>
      </c>
      <c r="B14" s="67">
        <f>IF(SUM(C14:D14)=0,"- ",SUM(C14:D14))</f>
        <v>53110</v>
      </c>
      <c r="C14" s="68">
        <v>7827</v>
      </c>
      <c r="D14" s="69">
        <v>45283</v>
      </c>
      <c r="E14" s="70">
        <f>IF(SUM(F14:G14)=0,"- ",SUM(F14:G14))</f>
        <v>24602</v>
      </c>
      <c r="F14" s="68">
        <v>321</v>
      </c>
      <c r="G14" s="71">
        <v>24281</v>
      </c>
    </row>
    <row r="15" spans="1:7" ht="12" customHeight="1">
      <c r="A15" s="65" t="s">
        <v>19</v>
      </c>
      <c r="B15" s="60">
        <f>IF(SUM(C15:D15)=0,"- ",SUM(C15:D15))</f>
        <v>1438436</v>
      </c>
      <c r="C15" s="61">
        <v>130</v>
      </c>
      <c r="D15" s="62">
        <v>1438306</v>
      </c>
      <c r="E15" s="63">
        <f>IF(SUM(F15:G15)=0,"- ",SUM(F15:G15))</f>
        <v>529665</v>
      </c>
      <c r="F15" s="61">
        <v>486560</v>
      </c>
      <c r="G15" s="64">
        <v>43105</v>
      </c>
    </row>
    <row r="16" spans="1:7" ht="12" customHeight="1">
      <c r="A16" s="66" t="s">
        <v>20</v>
      </c>
      <c r="B16" s="67">
        <f>IF(SUM(C16:D16)=0,"- ",SUM(C16:D16))</f>
        <v>1438436</v>
      </c>
      <c r="C16" s="68">
        <v>130</v>
      </c>
      <c r="D16" s="69">
        <v>1438306</v>
      </c>
      <c r="E16" s="70">
        <f>IF(SUM(F16:G16)=0,"- ",SUM(F16:G16))</f>
        <v>529665</v>
      </c>
      <c r="F16" s="68">
        <v>486560</v>
      </c>
      <c r="G16" s="71">
        <v>43105</v>
      </c>
    </row>
    <row r="17" spans="1:7" ht="12" customHeight="1">
      <c r="A17" s="65" t="s">
        <v>21</v>
      </c>
      <c r="B17" s="60">
        <f>IF(SUM(C17:D17)=0,"- ",SUM(C17:D17))</f>
        <v>220696</v>
      </c>
      <c r="C17" s="61">
        <v>412</v>
      </c>
      <c r="D17" s="62">
        <v>220284</v>
      </c>
      <c r="E17" s="63">
        <f>IF(SUM(F17:G17)=0,"- ",SUM(F17:G17))</f>
        <v>40594</v>
      </c>
      <c r="F17" s="61">
        <v>10506</v>
      </c>
      <c r="G17" s="64">
        <v>30088</v>
      </c>
    </row>
    <row r="18" spans="1:7" ht="12" customHeight="1">
      <c r="A18" s="66" t="s">
        <v>22</v>
      </c>
      <c r="B18" s="67">
        <f>IF(SUM(C18:D18)=0,"- ",SUM(C18:D18))</f>
        <v>220696</v>
      </c>
      <c r="C18" s="68">
        <v>412</v>
      </c>
      <c r="D18" s="69">
        <v>220284</v>
      </c>
      <c r="E18" s="70">
        <f>IF(SUM(F18:G18)=0,"- ",SUM(F18:G18))</f>
        <v>40594</v>
      </c>
      <c r="F18" s="68">
        <v>10506</v>
      </c>
      <c r="G18" s="71">
        <v>30088</v>
      </c>
    </row>
    <row r="19" spans="1:7" ht="12" customHeight="1">
      <c r="A19" s="65" t="s">
        <v>23</v>
      </c>
      <c r="B19" s="60">
        <f>IF(SUM(C19:D19)=0,"- ",SUM(C19:D19))</f>
        <v>6509</v>
      </c>
      <c r="C19" s="61">
        <v>87</v>
      </c>
      <c r="D19" s="62">
        <v>6422</v>
      </c>
      <c r="E19" s="63">
        <f>IF(SUM(F19:G19)=0,"- ",SUM(F19:G19))</f>
        <v>13964</v>
      </c>
      <c r="F19" s="61">
        <v>696</v>
      </c>
      <c r="G19" s="64">
        <v>13268</v>
      </c>
    </row>
    <row r="20" spans="1:7" ht="12" customHeight="1">
      <c r="A20" s="66" t="s">
        <v>24</v>
      </c>
      <c r="B20" s="67">
        <f>IF(SUM(C20:D20)=0,"- ",SUM(C20:D20))</f>
        <v>6509</v>
      </c>
      <c r="C20" s="68">
        <v>87</v>
      </c>
      <c r="D20" s="69">
        <v>6422</v>
      </c>
      <c r="E20" s="70">
        <f>IF(SUM(F20:G20)=0,"- ",SUM(F20:G20))</f>
        <v>13964</v>
      </c>
      <c r="F20" s="68">
        <v>696</v>
      </c>
      <c r="G20" s="71">
        <v>13268</v>
      </c>
    </row>
    <row r="21" spans="1:7" ht="12" customHeight="1">
      <c r="A21" s="65" t="s">
        <v>25</v>
      </c>
      <c r="B21" s="60">
        <f>IF(SUM(C21:D21)=0,"- ",SUM(C21:D21))</f>
        <v>325232</v>
      </c>
      <c r="C21" s="61">
        <v>7445</v>
      </c>
      <c r="D21" s="62">
        <v>317787</v>
      </c>
      <c r="E21" s="63">
        <f>IF(SUM(F21:G21)=0,"- ",SUM(F21:G21))</f>
        <v>46643</v>
      </c>
      <c r="F21" s="61">
        <v>257</v>
      </c>
      <c r="G21" s="64">
        <v>46386</v>
      </c>
    </row>
    <row r="22" spans="1:7" ht="12" customHeight="1">
      <c r="A22" s="66" t="s">
        <v>26</v>
      </c>
      <c r="B22" s="67">
        <f>IF(SUM(C22:D22)=0,"- ",SUM(C22:D22))</f>
        <v>2177</v>
      </c>
      <c r="C22" s="68" t="s">
        <v>14</v>
      </c>
      <c r="D22" s="69">
        <v>2177</v>
      </c>
      <c r="E22" s="70" t="str">
        <f>IF(SUM(F22:G22)=0,"- ",SUM(F22:G22))</f>
        <v>- </v>
      </c>
      <c r="F22" s="68" t="s">
        <v>14</v>
      </c>
      <c r="G22" s="71" t="s">
        <v>14</v>
      </c>
    </row>
    <row r="23" spans="1:7" ht="12" customHeight="1">
      <c r="A23" s="66" t="s">
        <v>27</v>
      </c>
      <c r="B23" s="67">
        <f>IF(SUM(C23:D23)=0,"- ",SUM(C23:D23))</f>
        <v>119888</v>
      </c>
      <c r="C23" s="68">
        <v>2184</v>
      </c>
      <c r="D23" s="69">
        <v>117704</v>
      </c>
      <c r="E23" s="70">
        <f>IF(SUM(F23:G23)=0,"- ",SUM(F23:G23))</f>
        <v>39536</v>
      </c>
      <c r="F23" s="68">
        <v>149</v>
      </c>
      <c r="G23" s="71">
        <v>39387</v>
      </c>
    </row>
    <row r="24" spans="1:7" ht="12" customHeight="1">
      <c r="A24" s="66" t="s">
        <v>28</v>
      </c>
      <c r="B24" s="67">
        <f>IF(SUM(C24:D24)=0,"- ",SUM(C24:D24))</f>
        <v>203167</v>
      </c>
      <c r="C24" s="68">
        <v>5261</v>
      </c>
      <c r="D24" s="69">
        <v>197906</v>
      </c>
      <c r="E24" s="70">
        <f>IF(SUM(F24:G24)=0,"- ",SUM(F24:G24))</f>
        <v>7107</v>
      </c>
      <c r="F24" s="68">
        <v>108</v>
      </c>
      <c r="G24" s="71">
        <v>6999</v>
      </c>
    </row>
    <row r="25" spans="1:7" ht="12" customHeight="1">
      <c r="A25" s="65" t="s">
        <v>29</v>
      </c>
      <c r="B25" s="60">
        <f>IF(SUM(C25:D25)=0,"- ",SUM(C25:D25))</f>
        <v>22535</v>
      </c>
      <c r="C25" s="61" t="s">
        <v>14</v>
      </c>
      <c r="D25" s="62">
        <v>22535</v>
      </c>
      <c r="E25" s="63">
        <f>IF(SUM(F25:G25)=0,"- ",SUM(F25:G25))</f>
        <v>248</v>
      </c>
      <c r="F25" s="61" t="s">
        <v>14</v>
      </c>
      <c r="G25" s="64">
        <v>248</v>
      </c>
    </row>
    <row r="26" spans="1:7" ht="12" customHeight="1">
      <c r="A26" s="66" t="s">
        <v>30</v>
      </c>
      <c r="B26" s="67">
        <f>IF(SUM(C26:D26)=0,"- ",SUM(C26:D26))</f>
        <v>22535</v>
      </c>
      <c r="C26" s="68" t="s">
        <v>14</v>
      </c>
      <c r="D26" s="69">
        <v>22535</v>
      </c>
      <c r="E26" s="70">
        <f>IF(SUM(F26:G26)=0,"- ",SUM(F26:G26))</f>
        <v>248</v>
      </c>
      <c r="F26" s="68" t="s">
        <v>14</v>
      </c>
      <c r="G26" s="71">
        <v>248</v>
      </c>
    </row>
    <row r="27" spans="1:7" ht="12" customHeight="1">
      <c r="A27" s="65" t="s">
        <v>31</v>
      </c>
      <c r="B27" s="60">
        <f>IF(SUM(C27:D27)=0,"- ",SUM(C27:D27))</f>
        <v>1044517</v>
      </c>
      <c r="C27" s="61">
        <v>22924</v>
      </c>
      <c r="D27" s="62">
        <v>1021593</v>
      </c>
      <c r="E27" s="63">
        <f>IF(SUM(F27:G27)=0,"- ",SUM(F27:G27))</f>
        <v>1947</v>
      </c>
      <c r="F27" s="61">
        <v>99</v>
      </c>
      <c r="G27" s="64">
        <v>1848</v>
      </c>
    </row>
    <row r="28" spans="1:7" ht="12" customHeight="1">
      <c r="A28" s="66" t="s">
        <v>32</v>
      </c>
      <c r="B28" s="67">
        <f>IF(SUM(C28:D28)=0,"- ",SUM(C28:D28))</f>
        <v>765</v>
      </c>
      <c r="C28" s="68" t="s">
        <v>14</v>
      </c>
      <c r="D28" s="69">
        <v>765</v>
      </c>
      <c r="E28" s="70" t="str">
        <f>IF(SUM(F28:G28)=0,"- ",SUM(F28:G28))</f>
        <v>- </v>
      </c>
      <c r="F28" s="68" t="s">
        <v>14</v>
      </c>
      <c r="G28" s="71" t="s">
        <v>14</v>
      </c>
    </row>
    <row r="29" spans="1:7" ht="12" customHeight="1">
      <c r="A29" s="66" t="s">
        <v>33</v>
      </c>
      <c r="B29" s="67">
        <f>IF(SUM(C29:D29)=0,"- ",SUM(C29:D29))</f>
        <v>810252</v>
      </c>
      <c r="C29" s="68">
        <v>5114</v>
      </c>
      <c r="D29" s="69">
        <v>805138</v>
      </c>
      <c r="E29" s="70">
        <f>IF(SUM(F29:G29)=0,"- ",SUM(F29:G29))</f>
        <v>472</v>
      </c>
      <c r="F29" s="68">
        <v>35</v>
      </c>
      <c r="G29" s="71">
        <v>437</v>
      </c>
    </row>
    <row r="30" spans="1:7" ht="12" customHeight="1">
      <c r="A30" s="66" t="s">
        <v>34</v>
      </c>
      <c r="B30" s="67">
        <f>IF(SUM(C30:D30)=0,"- ",SUM(C30:D30))</f>
        <v>108480</v>
      </c>
      <c r="C30" s="68">
        <v>14344</v>
      </c>
      <c r="D30" s="69">
        <v>94136</v>
      </c>
      <c r="E30" s="70">
        <f>IF(SUM(F30:G30)=0,"- ",SUM(F30:G30))</f>
        <v>732</v>
      </c>
      <c r="F30" s="68">
        <v>64</v>
      </c>
      <c r="G30" s="71">
        <v>668</v>
      </c>
    </row>
    <row r="31" spans="1:7" ht="12" customHeight="1">
      <c r="A31" s="66" t="s">
        <v>35</v>
      </c>
      <c r="B31" s="67">
        <f>IF(SUM(C31:D31)=0,"- ",SUM(C31:D31))</f>
        <v>94243</v>
      </c>
      <c r="C31" s="68">
        <v>393</v>
      </c>
      <c r="D31" s="69">
        <v>93850</v>
      </c>
      <c r="E31" s="70" t="str">
        <f>IF(SUM(F31:G31)=0,"- ",SUM(F31:G31))</f>
        <v>- </v>
      </c>
      <c r="F31" s="68" t="s">
        <v>14</v>
      </c>
      <c r="G31" s="71" t="s">
        <v>14</v>
      </c>
    </row>
    <row r="32" spans="1:7" ht="12" customHeight="1">
      <c r="A32" s="66" t="s">
        <v>36</v>
      </c>
      <c r="B32" s="67">
        <f>IF(SUM(C32:D32)=0,"- ",SUM(C32:D32))</f>
        <v>30777</v>
      </c>
      <c r="C32" s="68">
        <v>3073</v>
      </c>
      <c r="D32" s="69">
        <v>27704</v>
      </c>
      <c r="E32" s="70">
        <f>IF(SUM(F32:G32)=0,"- ",SUM(F32:G32))</f>
        <v>743</v>
      </c>
      <c r="F32" s="68" t="s">
        <v>14</v>
      </c>
      <c r="G32" s="71">
        <v>743</v>
      </c>
    </row>
    <row r="33" spans="1:7" ht="12" customHeight="1">
      <c r="A33" s="65" t="s">
        <v>37</v>
      </c>
      <c r="B33" s="60">
        <f>IF(SUM(C33:D33)=0,"- ",SUM(C33:D33))</f>
        <v>1910</v>
      </c>
      <c r="C33" s="61" t="s">
        <v>14</v>
      </c>
      <c r="D33" s="62">
        <v>1910</v>
      </c>
      <c r="E33" s="63">
        <f>IF(SUM(F33:G33)=0,"- ",SUM(F33:G33))</f>
        <v>44</v>
      </c>
      <c r="F33" s="61" t="s">
        <v>14</v>
      </c>
      <c r="G33" s="64">
        <v>44</v>
      </c>
    </row>
    <row r="34" spans="1:7" ht="12" customHeight="1">
      <c r="A34" s="66" t="s">
        <v>38</v>
      </c>
      <c r="B34" s="67">
        <f>IF(SUM(C34:D34)=0,"- ",SUM(C34:D34))</f>
        <v>1910</v>
      </c>
      <c r="C34" s="68" t="s">
        <v>14</v>
      </c>
      <c r="D34" s="69">
        <v>1910</v>
      </c>
      <c r="E34" s="70">
        <f>IF(SUM(F34:G34)=0,"- ",SUM(F34:G34))</f>
        <v>44</v>
      </c>
      <c r="F34" s="68" t="s">
        <v>14</v>
      </c>
      <c r="G34" s="71">
        <v>44</v>
      </c>
    </row>
    <row r="35" spans="1:7" ht="12" customHeight="1">
      <c r="A35" s="65" t="s">
        <v>39</v>
      </c>
      <c r="B35" s="60">
        <f>IF(SUM(C35:D35)=0,"- ",SUM(C35:D35))</f>
        <v>63993</v>
      </c>
      <c r="C35" s="61">
        <v>10074</v>
      </c>
      <c r="D35" s="62">
        <v>53919</v>
      </c>
      <c r="E35" s="63">
        <f>IF(SUM(F35:G35)=0,"- ",SUM(F35:G35))</f>
        <v>1108</v>
      </c>
      <c r="F35" s="61">
        <v>490</v>
      </c>
      <c r="G35" s="64">
        <v>618</v>
      </c>
    </row>
    <row r="36" spans="1:7" ht="12" customHeight="1">
      <c r="A36" s="66" t="s">
        <v>40</v>
      </c>
      <c r="B36" s="67">
        <f>IF(SUM(C36:D36)=0,"- ",SUM(C36:D36))</f>
        <v>30415</v>
      </c>
      <c r="C36" s="68">
        <v>1652</v>
      </c>
      <c r="D36" s="69">
        <v>28763</v>
      </c>
      <c r="E36" s="70">
        <f>IF(SUM(F36:G36)=0,"- ",SUM(F36:G36))</f>
        <v>1022</v>
      </c>
      <c r="F36" s="68">
        <v>490</v>
      </c>
      <c r="G36" s="71">
        <v>532</v>
      </c>
    </row>
    <row r="37" spans="1:7" ht="12" customHeight="1">
      <c r="A37" s="66" t="s">
        <v>41</v>
      </c>
      <c r="B37" s="67" t="str">
        <f>IF(SUM(C37:D37)=0,"- ",SUM(C37:D37))</f>
        <v>- </v>
      </c>
      <c r="C37" s="68" t="s">
        <v>14</v>
      </c>
      <c r="D37" s="69" t="s">
        <v>14</v>
      </c>
      <c r="E37" s="70" t="str">
        <f>IF(SUM(F37:G37)=0,"- ",SUM(F37:G37))</f>
        <v>- </v>
      </c>
      <c r="F37" s="68" t="s">
        <v>14</v>
      </c>
      <c r="G37" s="71" t="s">
        <v>14</v>
      </c>
    </row>
    <row r="38" spans="1:7" ht="12" customHeight="1">
      <c r="A38" s="66" t="s">
        <v>42</v>
      </c>
      <c r="B38" s="67" t="str">
        <f>IF(SUM(C38:D38)=0,"- ",SUM(C38:D38))</f>
        <v>- </v>
      </c>
      <c r="C38" s="68" t="s">
        <v>14</v>
      </c>
      <c r="D38" s="69" t="s">
        <v>14</v>
      </c>
      <c r="E38" s="70" t="str">
        <f>IF(SUM(F38:G38)=0,"- ",SUM(F38:G38))</f>
        <v>- </v>
      </c>
      <c r="F38" s="68" t="s">
        <v>14</v>
      </c>
      <c r="G38" s="71" t="s">
        <v>14</v>
      </c>
    </row>
    <row r="39" spans="1:7" ht="12" customHeight="1">
      <c r="A39" s="66" t="s">
        <v>43</v>
      </c>
      <c r="B39" s="67">
        <f>IF(SUM(C39:D39)=0,"- ",SUM(C39:D39))</f>
        <v>187</v>
      </c>
      <c r="C39" s="68" t="s">
        <v>14</v>
      </c>
      <c r="D39" s="69">
        <v>187</v>
      </c>
      <c r="E39" s="70" t="str">
        <f>IF(SUM(F39:G39)=0,"- ",SUM(F39:G39))</f>
        <v>- </v>
      </c>
      <c r="F39" s="68" t="s">
        <v>14</v>
      </c>
      <c r="G39" s="71" t="s">
        <v>14</v>
      </c>
    </row>
    <row r="40" spans="1:7" ht="12" customHeight="1">
      <c r="A40" s="66" t="s">
        <v>44</v>
      </c>
      <c r="B40" s="67">
        <f>IF(SUM(C40:D40)=0,"- ",SUM(C40:D40))</f>
        <v>10365</v>
      </c>
      <c r="C40" s="68">
        <v>8351</v>
      </c>
      <c r="D40" s="69">
        <v>2014</v>
      </c>
      <c r="E40" s="70" t="str">
        <f>IF(SUM(F40:G40)=0,"- ",SUM(F40:G40))</f>
        <v>- </v>
      </c>
      <c r="F40" s="68" t="s">
        <v>14</v>
      </c>
      <c r="G40" s="71" t="s">
        <v>14</v>
      </c>
    </row>
    <row r="41" spans="1:7" ht="12" customHeight="1">
      <c r="A41" s="66" t="s">
        <v>45</v>
      </c>
      <c r="B41" s="67">
        <f>IF(SUM(C41:D41)=0,"- ",SUM(C41:D41))</f>
        <v>23026</v>
      </c>
      <c r="C41" s="68">
        <v>71</v>
      </c>
      <c r="D41" s="69">
        <v>22955</v>
      </c>
      <c r="E41" s="70">
        <f>IF(SUM(F41:G41)=0,"- ",SUM(F41:G41))</f>
        <v>86</v>
      </c>
      <c r="F41" s="68" t="s">
        <v>14</v>
      </c>
      <c r="G41" s="71">
        <v>86</v>
      </c>
    </row>
    <row r="42" spans="1:7" ht="12" customHeight="1">
      <c r="A42" s="65" t="s">
        <v>46</v>
      </c>
      <c r="B42" s="60">
        <f>IF(SUM(C42:D42)=0,"- ",SUM(C42:D42))</f>
        <v>120739</v>
      </c>
      <c r="C42" s="61">
        <v>18651</v>
      </c>
      <c r="D42" s="62">
        <v>102088</v>
      </c>
      <c r="E42" s="63">
        <f>IF(SUM(F42:G42)=0,"- ",SUM(F42:G42))</f>
        <v>2465</v>
      </c>
      <c r="F42" s="61">
        <v>20</v>
      </c>
      <c r="G42" s="64">
        <v>2445</v>
      </c>
    </row>
    <row r="43" spans="1:7" ht="12" customHeight="1">
      <c r="A43" s="66" t="s">
        <v>47</v>
      </c>
      <c r="B43" s="67">
        <f>IF(SUM(C43:D43)=0,"- ",SUM(C43:D43))</f>
        <v>81398</v>
      </c>
      <c r="C43" s="68">
        <v>17173</v>
      </c>
      <c r="D43" s="69">
        <v>64225</v>
      </c>
      <c r="E43" s="70">
        <f>IF(SUM(F43:G43)=0,"- ",SUM(F43:G43))</f>
        <v>1788</v>
      </c>
      <c r="F43" s="68">
        <v>20</v>
      </c>
      <c r="G43" s="71">
        <v>1768</v>
      </c>
    </row>
    <row r="44" spans="1:7" ht="12" customHeight="1">
      <c r="A44" s="66" t="s">
        <v>48</v>
      </c>
      <c r="B44" s="67">
        <f>IF(SUM(C44:D44)=0,"- ",SUM(C44:D44))</f>
        <v>15211</v>
      </c>
      <c r="C44" s="68">
        <v>1413</v>
      </c>
      <c r="D44" s="69">
        <v>13798</v>
      </c>
      <c r="E44" s="70">
        <f>IF(SUM(F44:G44)=0,"- ",SUM(F44:G44))</f>
        <v>371</v>
      </c>
      <c r="F44" s="68" t="s">
        <v>14</v>
      </c>
      <c r="G44" s="71">
        <v>371</v>
      </c>
    </row>
    <row r="45" spans="1:7" ht="12" customHeight="1">
      <c r="A45" s="66" t="s">
        <v>49</v>
      </c>
      <c r="B45" s="67">
        <f>IF(SUM(C45:D45)=0,"- ",SUM(C45:D45))</f>
        <v>24130</v>
      </c>
      <c r="C45" s="68">
        <v>65</v>
      </c>
      <c r="D45" s="69">
        <v>24065</v>
      </c>
      <c r="E45" s="70">
        <f>IF(SUM(F45:G45)=0,"- ",SUM(F45:G45))</f>
        <v>306</v>
      </c>
      <c r="F45" s="68" t="s">
        <v>14</v>
      </c>
      <c r="G45" s="71">
        <v>306</v>
      </c>
    </row>
    <row r="46" spans="1:7" ht="12" customHeight="1">
      <c r="A46" s="19"/>
      <c r="B46" s="20"/>
      <c r="C46" s="21"/>
      <c r="D46" s="22"/>
      <c r="E46" s="23"/>
      <c r="F46" s="21"/>
      <c r="G46" s="24"/>
    </row>
    <row r="47" spans="1:7" ht="12" customHeight="1">
      <c r="A47" s="59" t="s">
        <v>50</v>
      </c>
      <c r="B47" s="54">
        <f>IF(SUM(C47:D47)=0,"- ",SUM(C47:D47))</f>
        <v>2552443</v>
      </c>
      <c r="C47" s="55">
        <v>20946</v>
      </c>
      <c r="D47" s="56">
        <v>2531497</v>
      </c>
      <c r="E47" s="57">
        <f>IF(SUM(F47:G47)=0,"- ",SUM(F47:G47))</f>
        <v>230049</v>
      </c>
      <c r="F47" s="55">
        <v>6013</v>
      </c>
      <c r="G47" s="58">
        <v>224036</v>
      </c>
    </row>
    <row r="48" spans="1:7" ht="12" customHeight="1">
      <c r="A48" s="65" t="s">
        <v>51</v>
      </c>
      <c r="B48" s="60">
        <f>IF(SUM(C48:D48)=0,"- ",SUM(C48:D48))</f>
        <v>101453</v>
      </c>
      <c r="C48" s="61">
        <v>11967</v>
      </c>
      <c r="D48" s="62">
        <v>89486</v>
      </c>
      <c r="E48" s="60">
        <f>IF(SUM(F48:G48)=0,"- ",SUM(F48:G48))</f>
        <v>8427</v>
      </c>
      <c r="F48" s="61">
        <v>2973</v>
      </c>
      <c r="G48" s="64">
        <v>5454</v>
      </c>
    </row>
    <row r="49" spans="1:7" ht="12" customHeight="1">
      <c r="A49" s="66" t="s">
        <v>52</v>
      </c>
      <c r="B49" s="67">
        <f>IF(SUM(C49:D49)=0,"- ",SUM(C49:D49))</f>
        <v>101453</v>
      </c>
      <c r="C49" s="68">
        <v>11967</v>
      </c>
      <c r="D49" s="69">
        <v>89486</v>
      </c>
      <c r="E49" s="70">
        <f>IF(SUM(F49:G49)=0,"- ",SUM(F49:G49))</f>
        <v>8427</v>
      </c>
      <c r="F49" s="68">
        <v>2973</v>
      </c>
      <c r="G49" s="71">
        <v>5454</v>
      </c>
    </row>
    <row r="50" spans="1:7" ht="12" customHeight="1">
      <c r="A50" s="65" t="s">
        <v>53</v>
      </c>
      <c r="B50" s="60">
        <f>IF(SUM(C50:D50)=0,"- ",SUM(C50:D50))</f>
        <v>693534</v>
      </c>
      <c r="C50" s="61">
        <v>6989</v>
      </c>
      <c r="D50" s="62">
        <v>686545</v>
      </c>
      <c r="E50" s="63">
        <f>IF(SUM(F50:G50)=0,"- ",SUM(F50:G50))</f>
        <v>211750</v>
      </c>
      <c r="F50" s="61">
        <v>2620</v>
      </c>
      <c r="G50" s="64">
        <v>209130</v>
      </c>
    </row>
    <row r="51" spans="1:7" ht="12" customHeight="1">
      <c r="A51" s="66" t="s">
        <v>54</v>
      </c>
      <c r="B51" s="67">
        <f>IF(SUM(C51:D51)=0,"- ",SUM(C51:D51))</f>
        <v>693534</v>
      </c>
      <c r="C51" s="68">
        <v>6989</v>
      </c>
      <c r="D51" s="69">
        <v>686545</v>
      </c>
      <c r="E51" s="70">
        <f>IF(SUM(F51:G51)=0,"- ",SUM(F51:G51))</f>
        <v>211750</v>
      </c>
      <c r="F51" s="68">
        <v>2620</v>
      </c>
      <c r="G51" s="71">
        <v>209130</v>
      </c>
    </row>
    <row r="52" spans="1:7" ht="12" customHeight="1">
      <c r="A52" s="65" t="s">
        <v>55</v>
      </c>
      <c r="B52" s="60">
        <f>IF(SUM(C52:D52)=0,"- ",SUM(C52:D52))</f>
        <v>88592</v>
      </c>
      <c r="C52" s="61">
        <v>847</v>
      </c>
      <c r="D52" s="62">
        <v>87745</v>
      </c>
      <c r="E52" s="63">
        <f>IF(SUM(F52:G52)=0,"- ",SUM(F52:G52))</f>
        <v>4199</v>
      </c>
      <c r="F52" s="61">
        <v>420</v>
      </c>
      <c r="G52" s="64">
        <v>3779</v>
      </c>
    </row>
    <row r="53" spans="1:7" ht="12" customHeight="1">
      <c r="A53" s="66" t="s">
        <v>56</v>
      </c>
      <c r="B53" s="67">
        <f>IF(SUM(C53:D53)=0,"- ",SUM(C53:D53))</f>
        <v>88592</v>
      </c>
      <c r="C53" s="68">
        <v>847</v>
      </c>
      <c r="D53" s="69">
        <v>87745</v>
      </c>
      <c r="E53" s="70">
        <f>IF(SUM(F53:G53)=0,"- ",SUM(F53:G53))</f>
        <v>4199</v>
      </c>
      <c r="F53" s="68">
        <v>420</v>
      </c>
      <c r="G53" s="71">
        <v>3779</v>
      </c>
    </row>
    <row r="54" spans="1:7" ht="12" customHeight="1">
      <c r="A54" s="65" t="s">
        <v>57</v>
      </c>
      <c r="B54" s="60">
        <f>IF(SUM(C54:D54)=0,"- ",SUM(C54:D54))</f>
        <v>1618718</v>
      </c>
      <c r="C54" s="61" t="s">
        <v>14</v>
      </c>
      <c r="D54" s="62">
        <v>1618718</v>
      </c>
      <c r="E54" s="63">
        <f>IF(SUM(F54:G54)=0,"- ",SUM(F54:G54))</f>
        <v>3709</v>
      </c>
      <c r="F54" s="61" t="s">
        <v>14</v>
      </c>
      <c r="G54" s="64">
        <v>3709</v>
      </c>
    </row>
    <row r="55" spans="1:7" ht="12" customHeight="1">
      <c r="A55" s="66" t="s">
        <v>58</v>
      </c>
      <c r="B55" s="67">
        <f>IF(SUM(C55:D55)=0,"- ",SUM(C55:D55))</f>
        <v>1618718</v>
      </c>
      <c r="C55" s="68" t="s">
        <v>14</v>
      </c>
      <c r="D55" s="69">
        <v>1618718</v>
      </c>
      <c r="E55" s="70">
        <f>IF(SUM(F55:G55)=0,"- ",SUM(F55:G55))</f>
        <v>3709</v>
      </c>
      <c r="F55" s="68" t="s">
        <v>14</v>
      </c>
      <c r="G55" s="71">
        <v>3709</v>
      </c>
    </row>
    <row r="56" spans="1:7" ht="12" customHeight="1">
      <c r="A56" s="65" t="s">
        <v>59</v>
      </c>
      <c r="B56" s="60">
        <f>IF(SUM(C56:D56)=0,"- ",SUM(C56:D56))</f>
        <v>17945</v>
      </c>
      <c r="C56" s="61">
        <v>1135</v>
      </c>
      <c r="D56" s="62">
        <v>16810</v>
      </c>
      <c r="E56" s="63">
        <f>IF(SUM(F56:G56)=0,"- ",SUM(F56:G56))</f>
        <v>1964</v>
      </c>
      <c r="F56" s="61" t="s">
        <v>14</v>
      </c>
      <c r="G56" s="64">
        <v>1964</v>
      </c>
    </row>
    <row r="57" spans="1:7" ht="12" customHeight="1">
      <c r="A57" s="66" t="s">
        <v>60</v>
      </c>
      <c r="B57" s="67">
        <f>IF(SUM(C57:D57)=0,"- ",SUM(C57:D57))</f>
        <v>17945</v>
      </c>
      <c r="C57" s="68">
        <v>1135</v>
      </c>
      <c r="D57" s="69">
        <v>16810</v>
      </c>
      <c r="E57" s="70">
        <f>IF(SUM(F57:G57)=0,"- ",SUM(F57:G57))</f>
        <v>1964</v>
      </c>
      <c r="F57" s="68" t="s">
        <v>14</v>
      </c>
      <c r="G57" s="71">
        <v>1964</v>
      </c>
    </row>
    <row r="58" spans="1:7" ht="12" customHeight="1">
      <c r="A58" s="65" t="s">
        <v>61</v>
      </c>
      <c r="B58" s="60">
        <f>IF(SUM(C58:D58)=0,"- ",SUM(C58:D58))</f>
        <v>32201</v>
      </c>
      <c r="C58" s="61">
        <v>8</v>
      </c>
      <c r="D58" s="62">
        <v>32193</v>
      </c>
      <c r="E58" s="63" t="str">
        <f>IF(SUM(F58:G58)=0,"- ",SUM(F58:G58))</f>
        <v>- </v>
      </c>
      <c r="F58" s="61" t="s">
        <v>14</v>
      </c>
      <c r="G58" s="64" t="s">
        <v>14</v>
      </c>
    </row>
    <row r="59" spans="1:7" ht="12" customHeight="1">
      <c r="A59" s="66" t="s">
        <v>62</v>
      </c>
      <c r="B59" s="67" t="str">
        <f>IF(SUM(C59:D59)=0,"- ",SUM(C59:D59))</f>
        <v>- </v>
      </c>
      <c r="C59" s="68" t="s">
        <v>14</v>
      </c>
      <c r="D59" s="69" t="s">
        <v>14</v>
      </c>
      <c r="E59" s="70" t="str">
        <f>IF(SUM(F59:G59)=0,"- ",SUM(F59:G59))</f>
        <v>- </v>
      </c>
      <c r="F59" s="68" t="s">
        <v>14</v>
      </c>
      <c r="G59" s="71" t="s">
        <v>14</v>
      </c>
    </row>
    <row r="60" spans="1:7" ht="12" customHeight="1">
      <c r="A60" s="66" t="s">
        <v>63</v>
      </c>
      <c r="B60" s="67">
        <f>IF(SUM(C60:D60)=0,"- ",SUM(C60:D60))</f>
        <v>32201</v>
      </c>
      <c r="C60" s="68">
        <v>8</v>
      </c>
      <c r="D60" s="69">
        <v>32193</v>
      </c>
      <c r="E60" s="70" t="str">
        <f>IF(SUM(F60:G60)=0,"- ",SUM(F60:G60))</f>
        <v>- </v>
      </c>
      <c r="F60" s="68" t="s">
        <v>14</v>
      </c>
      <c r="G60" s="71" t="s">
        <v>14</v>
      </c>
    </row>
    <row r="61" spans="1:7" ht="12" customHeight="1">
      <c r="A61" s="19"/>
      <c r="B61" s="20"/>
      <c r="C61" s="21"/>
      <c r="D61" s="22"/>
      <c r="E61" s="23"/>
      <c r="F61" s="21"/>
      <c r="G61" s="24"/>
    </row>
    <row r="62" spans="1:7" ht="12" customHeight="1">
      <c r="A62" s="59" t="s">
        <v>64</v>
      </c>
      <c r="B62" s="54">
        <f>IF(SUM(C62:D62)=0,"- ",SUM(C62:D62))</f>
        <v>26334993</v>
      </c>
      <c r="C62" s="55">
        <v>759915</v>
      </c>
      <c r="D62" s="56">
        <v>25575078</v>
      </c>
      <c r="E62" s="57">
        <f>IF(SUM(F62:G62)=0,"- ",SUM(F62:G62))</f>
        <v>2948306</v>
      </c>
      <c r="F62" s="55">
        <v>824332</v>
      </c>
      <c r="G62" s="58">
        <v>2123974</v>
      </c>
    </row>
    <row r="63" spans="1:7" ht="12" customHeight="1">
      <c r="A63" s="65" t="s">
        <v>65</v>
      </c>
      <c r="B63" s="60">
        <f>IF(SUM(C63:D63)=0,"- ",SUM(C63:D63))</f>
        <v>5680819</v>
      </c>
      <c r="C63" s="61">
        <v>2840</v>
      </c>
      <c r="D63" s="62">
        <v>5677979</v>
      </c>
      <c r="E63" s="60">
        <f>IF(SUM(F63:G63)=0,"- ",SUM(F63:G63))</f>
        <v>33635</v>
      </c>
      <c r="F63" s="61">
        <v>32360</v>
      </c>
      <c r="G63" s="64">
        <v>1275</v>
      </c>
    </row>
    <row r="64" spans="1:7" ht="12" customHeight="1">
      <c r="A64" s="66" t="s">
        <v>66</v>
      </c>
      <c r="B64" s="67">
        <f>IF(SUM(C64:D64)=0,"- ",SUM(C64:D64))</f>
        <v>5634346</v>
      </c>
      <c r="C64" s="68">
        <v>2840</v>
      </c>
      <c r="D64" s="69">
        <v>5631506</v>
      </c>
      <c r="E64" s="70">
        <f>IF(SUM(F64:G64)=0,"- ",SUM(F64:G64))</f>
        <v>33485</v>
      </c>
      <c r="F64" s="68">
        <v>32360</v>
      </c>
      <c r="G64" s="71">
        <v>1125</v>
      </c>
    </row>
    <row r="65" spans="1:7" ht="12" customHeight="1">
      <c r="A65" s="66" t="s">
        <v>67</v>
      </c>
      <c r="B65" s="67">
        <f>IF(SUM(C65:D65)=0,"- ",SUM(C65:D65))</f>
        <v>46473</v>
      </c>
      <c r="C65" s="68" t="s">
        <v>14</v>
      </c>
      <c r="D65" s="69">
        <v>46473</v>
      </c>
      <c r="E65" s="70">
        <f>IF(SUM(F65:G65)=0,"- ",SUM(F65:G65))</f>
        <v>150</v>
      </c>
      <c r="F65" s="68" t="s">
        <v>14</v>
      </c>
      <c r="G65" s="71">
        <v>150</v>
      </c>
    </row>
    <row r="66" spans="1:7" ht="12" customHeight="1">
      <c r="A66" s="65" t="s">
        <v>68</v>
      </c>
      <c r="B66" s="60">
        <f>IF(SUM(C66:D66)=0,"- ",SUM(C66:D66))</f>
        <v>10833131</v>
      </c>
      <c r="C66" s="61" t="s">
        <v>14</v>
      </c>
      <c r="D66" s="62">
        <v>10833131</v>
      </c>
      <c r="E66" s="63">
        <f>IF(SUM(F66:G66)=0,"- ",SUM(F66:G66))</f>
        <v>83416</v>
      </c>
      <c r="F66" s="61">
        <v>4086</v>
      </c>
      <c r="G66" s="64">
        <v>79330</v>
      </c>
    </row>
    <row r="67" spans="1:7" ht="12" customHeight="1">
      <c r="A67" s="66" t="s">
        <v>69</v>
      </c>
      <c r="B67" s="67">
        <f>IF(SUM(C67:D67)=0,"- ",SUM(C67:D67))</f>
        <v>10829705</v>
      </c>
      <c r="C67" s="68" t="s">
        <v>14</v>
      </c>
      <c r="D67" s="69">
        <v>10829705</v>
      </c>
      <c r="E67" s="70">
        <f>IF(SUM(F67:G67)=0,"- ",SUM(F67:G67))</f>
        <v>83416</v>
      </c>
      <c r="F67" s="68">
        <v>4086</v>
      </c>
      <c r="G67" s="71">
        <v>79330</v>
      </c>
    </row>
    <row r="68" spans="1:7" ht="12" customHeight="1" thickBot="1">
      <c r="A68" s="72" t="s">
        <v>70</v>
      </c>
      <c r="B68" s="73">
        <f>IF(SUM(C68:D68)=0,"- ",SUM(C68:D68))</f>
        <v>3426</v>
      </c>
      <c r="C68" s="74" t="s">
        <v>14</v>
      </c>
      <c r="D68" s="75">
        <v>3426</v>
      </c>
      <c r="E68" s="76" t="str">
        <f>IF(SUM(F68:G68)=0,"- ",SUM(F68:G68))</f>
        <v>- </v>
      </c>
      <c r="F68" s="74" t="s">
        <v>14</v>
      </c>
      <c r="G68" s="77" t="s">
        <v>14</v>
      </c>
    </row>
    <row r="69" spans="1:7" ht="12" customHeight="1">
      <c r="A69" s="78" t="s">
        <v>71</v>
      </c>
      <c r="B69" s="20">
        <f>IF(SUM(C69:D69)=0,"- ",SUM(C69:D69))</f>
        <v>11356</v>
      </c>
      <c r="C69" s="21">
        <v>28</v>
      </c>
      <c r="D69" s="22">
        <v>11328</v>
      </c>
      <c r="E69" s="23">
        <f>IF(SUM(F69:G69)=0,"- ",SUM(F69:G69))</f>
        <v>171</v>
      </c>
      <c r="F69" s="21" t="s">
        <v>14</v>
      </c>
      <c r="G69" s="24">
        <v>171</v>
      </c>
    </row>
    <row r="70" spans="1:7" ht="12" customHeight="1">
      <c r="A70" s="66" t="s">
        <v>72</v>
      </c>
      <c r="B70" s="67">
        <f>IF(SUM(C70:D70)=0,"- ",SUM(C70:D70))</f>
        <v>8130</v>
      </c>
      <c r="C70" s="68">
        <v>5</v>
      </c>
      <c r="D70" s="69">
        <v>8125</v>
      </c>
      <c r="E70" s="70">
        <f>IF(SUM(F70:G70)=0,"- ",SUM(F70:G70))</f>
        <v>171</v>
      </c>
      <c r="F70" s="68" t="s">
        <v>14</v>
      </c>
      <c r="G70" s="71">
        <v>171</v>
      </c>
    </row>
    <row r="71" spans="1:7" ht="12" customHeight="1">
      <c r="A71" s="66" t="s">
        <v>73</v>
      </c>
      <c r="B71" s="67">
        <f>IF(SUM(C71:D71)=0,"- ",SUM(C71:D71))</f>
        <v>3226</v>
      </c>
      <c r="C71" s="68">
        <v>23</v>
      </c>
      <c r="D71" s="69">
        <v>3203</v>
      </c>
      <c r="E71" s="70" t="str">
        <f>IF(SUM(F71:G71)=0,"- ",SUM(F71:G71))</f>
        <v>- </v>
      </c>
      <c r="F71" s="68" t="s">
        <v>14</v>
      </c>
      <c r="G71" s="71" t="s">
        <v>14</v>
      </c>
    </row>
    <row r="72" spans="1:7" ht="12" customHeight="1">
      <c r="A72" s="65" t="s">
        <v>74</v>
      </c>
      <c r="B72" s="60">
        <f>IF(SUM(C72:D72)=0,"- ",SUM(C72:D72))</f>
        <v>18316</v>
      </c>
      <c r="C72" s="61">
        <v>293</v>
      </c>
      <c r="D72" s="62">
        <v>18023</v>
      </c>
      <c r="E72" s="63">
        <f>IF(SUM(F72:G72)=0,"- ",SUM(F72:G72))</f>
        <v>1060053</v>
      </c>
      <c r="F72" s="61">
        <v>294761</v>
      </c>
      <c r="G72" s="64">
        <v>765292</v>
      </c>
    </row>
    <row r="73" spans="1:7" ht="12" customHeight="1">
      <c r="A73" s="66" t="s">
        <v>75</v>
      </c>
      <c r="B73" s="67">
        <f>IF(SUM(C73:D73)=0,"- ",SUM(C73:D73))</f>
        <v>5335</v>
      </c>
      <c r="C73" s="68" t="s">
        <v>14</v>
      </c>
      <c r="D73" s="69">
        <v>5335</v>
      </c>
      <c r="E73" s="70">
        <f>IF(SUM(F73:G73)=0,"- ",SUM(F73:G73))</f>
        <v>986385</v>
      </c>
      <c r="F73" s="68">
        <v>273274</v>
      </c>
      <c r="G73" s="71">
        <v>713111</v>
      </c>
    </row>
    <row r="74" spans="1:7" ht="12" customHeight="1">
      <c r="A74" s="66" t="s">
        <v>76</v>
      </c>
      <c r="B74" s="67">
        <f>IF(SUM(C74:D74)=0,"- ",SUM(C74:D74))</f>
        <v>12981</v>
      </c>
      <c r="C74" s="68">
        <v>293</v>
      </c>
      <c r="D74" s="69">
        <v>12688</v>
      </c>
      <c r="E74" s="70">
        <f>IF(SUM(F74:G74)=0,"- ",SUM(F74:G74))</f>
        <v>73668</v>
      </c>
      <c r="F74" s="68">
        <v>21487</v>
      </c>
      <c r="G74" s="71">
        <v>52181</v>
      </c>
    </row>
    <row r="75" spans="1:7" ht="12" customHeight="1">
      <c r="A75" s="65" t="s">
        <v>77</v>
      </c>
      <c r="B75" s="60">
        <f>IF(SUM(C75:D75)=0,"- ",SUM(C75:D75))</f>
        <v>251090</v>
      </c>
      <c r="C75" s="61">
        <v>38500</v>
      </c>
      <c r="D75" s="62">
        <v>212590</v>
      </c>
      <c r="E75" s="63" t="str">
        <f>IF(SUM(F75:G75)=0,"- ",SUM(F75:G75))</f>
        <v>- </v>
      </c>
      <c r="F75" s="61" t="s">
        <v>14</v>
      </c>
      <c r="G75" s="64" t="s">
        <v>14</v>
      </c>
    </row>
    <row r="76" spans="1:7" ht="12" customHeight="1">
      <c r="A76" s="66" t="s">
        <v>78</v>
      </c>
      <c r="B76" s="67">
        <f>IF(SUM(C76:D76)=0,"- ",SUM(C76:D76))</f>
        <v>251090</v>
      </c>
      <c r="C76" s="68">
        <v>38500</v>
      </c>
      <c r="D76" s="69">
        <v>212590</v>
      </c>
      <c r="E76" s="70" t="str">
        <f>IF(SUM(F76:G76)=0,"- ",SUM(F76:G76))</f>
        <v>- </v>
      </c>
      <c r="F76" s="68" t="s">
        <v>14</v>
      </c>
      <c r="G76" s="71" t="s">
        <v>14</v>
      </c>
    </row>
    <row r="77" spans="1:7" ht="12" customHeight="1">
      <c r="A77" s="65" t="s">
        <v>79</v>
      </c>
      <c r="B77" s="60">
        <f>IF(SUM(C77:D77)=0,"- ",SUM(C77:D77))</f>
        <v>8241506</v>
      </c>
      <c r="C77" s="61" t="s">
        <v>14</v>
      </c>
      <c r="D77" s="62">
        <v>8241506</v>
      </c>
      <c r="E77" s="63">
        <f>IF(SUM(F77:G77)=0,"- ",SUM(F77:G77))</f>
        <v>63081</v>
      </c>
      <c r="F77" s="61">
        <v>5004</v>
      </c>
      <c r="G77" s="64">
        <v>58077</v>
      </c>
    </row>
    <row r="78" spans="1:7" ht="12" customHeight="1">
      <c r="A78" s="66" t="s">
        <v>80</v>
      </c>
      <c r="B78" s="67">
        <f>IF(SUM(C78:D78)=0,"- ",SUM(C78:D78))</f>
        <v>8241506</v>
      </c>
      <c r="C78" s="68" t="s">
        <v>14</v>
      </c>
      <c r="D78" s="69">
        <v>8241506</v>
      </c>
      <c r="E78" s="70">
        <f>IF(SUM(F78:G78)=0,"- ",SUM(F78:G78))</f>
        <v>63081</v>
      </c>
      <c r="F78" s="68">
        <v>5004</v>
      </c>
      <c r="G78" s="71">
        <v>58077</v>
      </c>
    </row>
    <row r="79" spans="1:7" ht="12" customHeight="1">
      <c r="A79" s="66" t="s">
        <v>81</v>
      </c>
      <c r="B79" s="67" t="str">
        <f>IF(SUM(C79:D79)=0,"- ",SUM(C79:D79))</f>
        <v>- </v>
      </c>
      <c r="C79" s="68" t="s">
        <v>14</v>
      </c>
      <c r="D79" s="69" t="s">
        <v>14</v>
      </c>
      <c r="E79" s="70" t="str">
        <f>IF(SUM(F79:G79)=0,"- ",SUM(F79:G79))</f>
        <v>- </v>
      </c>
      <c r="F79" s="68" t="s">
        <v>14</v>
      </c>
      <c r="G79" s="71" t="s">
        <v>14</v>
      </c>
    </row>
    <row r="80" spans="1:7" ht="12" customHeight="1">
      <c r="A80" s="65" t="s">
        <v>82</v>
      </c>
      <c r="B80" s="60">
        <f>IF(SUM(C80:D80)=0,"- ",SUM(C80:D80))</f>
        <v>12</v>
      </c>
      <c r="C80" s="61" t="s">
        <v>14</v>
      </c>
      <c r="D80" s="62">
        <v>12</v>
      </c>
      <c r="E80" s="63">
        <f>IF(SUM(F80:G80)=0,"- ",SUM(F80:G80))</f>
        <v>2538</v>
      </c>
      <c r="F80" s="61" t="s">
        <v>14</v>
      </c>
      <c r="G80" s="64">
        <v>2538</v>
      </c>
    </row>
    <row r="81" spans="1:7" ht="12" customHeight="1">
      <c r="A81" s="66" t="s">
        <v>83</v>
      </c>
      <c r="B81" s="67">
        <f>IF(SUM(C81:D81)=0,"- ",SUM(C81:D81))</f>
        <v>12</v>
      </c>
      <c r="C81" s="68" t="s">
        <v>14</v>
      </c>
      <c r="D81" s="69">
        <v>12</v>
      </c>
      <c r="E81" s="70">
        <f>IF(SUM(F81:G81)=0,"- ",SUM(F81:G81))</f>
        <v>2538</v>
      </c>
      <c r="F81" s="68" t="s">
        <v>14</v>
      </c>
      <c r="G81" s="71">
        <v>2538</v>
      </c>
    </row>
    <row r="82" spans="1:7" ht="12" customHeight="1">
      <c r="A82" s="65" t="s">
        <v>84</v>
      </c>
      <c r="B82" s="60">
        <f>IF(SUM(C82:D82)=0,"- ",SUM(C82:D82))</f>
        <v>431</v>
      </c>
      <c r="C82" s="61">
        <v>11</v>
      </c>
      <c r="D82" s="62">
        <v>420</v>
      </c>
      <c r="E82" s="63">
        <f>IF(SUM(F82:G82)=0,"- ",SUM(F82:G82))</f>
        <v>974730</v>
      </c>
      <c r="F82" s="61" t="s">
        <v>14</v>
      </c>
      <c r="G82" s="64">
        <v>974730</v>
      </c>
    </row>
    <row r="83" spans="1:7" ht="12" customHeight="1">
      <c r="A83" s="66" t="s">
        <v>85</v>
      </c>
      <c r="B83" s="67">
        <f>IF(SUM(C83:D83)=0,"- ",SUM(C83:D83))</f>
        <v>431</v>
      </c>
      <c r="C83" s="68">
        <v>11</v>
      </c>
      <c r="D83" s="69">
        <v>420</v>
      </c>
      <c r="E83" s="70">
        <f>IF(SUM(F83:G83)=0,"- ",SUM(F83:G83))</f>
        <v>974730</v>
      </c>
      <c r="F83" s="68" t="s">
        <v>14</v>
      </c>
      <c r="G83" s="71">
        <v>974730</v>
      </c>
    </row>
    <row r="84" spans="1:7" ht="12" customHeight="1">
      <c r="A84" s="65" t="s">
        <v>86</v>
      </c>
      <c r="B84" s="60">
        <f>IF(SUM(C84:D84)=0,"- ",SUM(C84:D84))</f>
        <v>3580</v>
      </c>
      <c r="C84" s="61">
        <v>1</v>
      </c>
      <c r="D84" s="62">
        <v>3579</v>
      </c>
      <c r="E84" s="63">
        <f>IF(SUM(F84:G84)=0,"- ",SUM(F84:G84))</f>
        <v>54336</v>
      </c>
      <c r="F84" s="61" t="s">
        <v>14</v>
      </c>
      <c r="G84" s="64">
        <v>54336</v>
      </c>
    </row>
    <row r="85" spans="1:7" ht="12" customHeight="1">
      <c r="A85" s="66" t="s">
        <v>87</v>
      </c>
      <c r="B85" s="67">
        <f>IF(SUM(C85:D85)=0,"- ",SUM(C85:D85))</f>
        <v>3580</v>
      </c>
      <c r="C85" s="68">
        <v>1</v>
      </c>
      <c r="D85" s="69">
        <v>3579</v>
      </c>
      <c r="E85" s="70">
        <f>IF(SUM(F85:G85)=0,"- ",SUM(F85:G85))</f>
        <v>54336</v>
      </c>
      <c r="F85" s="68" t="s">
        <v>14</v>
      </c>
      <c r="G85" s="71">
        <v>54336</v>
      </c>
    </row>
    <row r="86" spans="1:7" ht="12" customHeight="1">
      <c r="A86" s="65" t="s">
        <v>88</v>
      </c>
      <c r="B86" s="60">
        <f>IF(SUM(C86:D86)=0,"- ",SUM(C86:D86))</f>
        <v>1294752</v>
      </c>
      <c r="C86" s="61">
        <v>718242</v>
      </c>
      <c r="D86" s="62">
        <v>576510</v>
      </c>
      <c r="E86" s="63">
        <f>IF(SUM(F86:G86)=0,"- ",SUM(F86:G86))</f>
        <v>676346</v>
      </c>
      <c r="F86" s="61">
        <v>488121</v>
      </c>
      <c r="G86" s="64">
        <v>188225</v>
      </c>
    </row>
    <row r="87" spans="1:7" ht="12" customHeight="1">
      <c r="A87" s="66" t="s">
        <v>89</v>
      </c>
      <c r="B87" s="67" t="str">
        <f>IF(SUM(C87:D87)=0,"- ",SUM(C87:D87))</f>
        <v>- </v>
      </c>
      <c r="C87" s="68" t="s">
        <v>14</v>
      </c>
      <c r="D87" s="69" t="s">
        <v>14</v>
      </c>
      <c r="E87" s="70">
        <f>IF(SUM(F87:G87)=0,"- ",SUM(F87:G87))</f>
        <v>309460</v>
      </c>
      <c r="F87" s="68">
        <v>306940</v>
      </c>
      <c r="G87" s="71">
        <v>2520</v>
      </c>
    </row>
    <row r="88" spans="1:7" ht="12" customHeight="1">
      <c r="A88" s="66" t="s">
        <v>90</v>
      </c>
      <c r="B88" s="67" t="str">
        <f>IF(SUM(C88:D88)=0,"- ",SUM(C88:D88))</f>
        <v>- </v>
      </c>
      <c r="C88" s="68" t="s">
        <v>14</v>
      </c>
      <c r="D88" s="69" t="s">
        <v>14</v>
      </c>
      <c r="E88" s="70">
        <f>IF(SUM(F88:G88)=0,"- ",SUM(F88:G88))</f>
        <v>670</v>
      </c>
      <c r="F88" s="68">
        <v>670</v>
      </c>
      <c r="G88" s="71" t="s">
        <v>14</v>
      </c>
    </row>
    <row r="89" spans="1:7" ht="12" customHeight="1">
      <c r="A89" s="66" t="s">
        <v>91</v>
      </c>
      <c r="B89" s="67">
        <f>IF(SUM(C89:D89)=0,"- ",SUM(C89:D89))</f>
        <v>1294752</v>
      </c>
      <c r="C89" s="68">
        <v>718242</v>
      </c>
      <c r="D89" s="69">
        <v>576510</v>
      </c>
      <c r="E89" s="70">
        <f>IF(SUM(F89:G89)=0,"- ",SUM(F89:G89))</f>
        <v>366216</v>
      </c>
      <c r="F89" s="68">
        <v>180511</v>
      </c>
      <c r="G89" s="71">
        <v>185705</v>
      </c>
    </row>
    <row r="90" spans="1:7" ht="12" customHeight="1">
      <c r="A90" s="19"/>
      <c r="B90" s="20"/>
      <c r="C90" s="21"/>
      <c r="D90" s="22"/>
      <c r="E90" s="23"/>
      <c r="F90" s="21"/>
      <c r="G90" s="24"/>
    </row>
    <row r="91" spans="1:7" ht="12" customHeight="1">
      <c r="A91" s="59" t="s">
        <v>92</v>
      </c>
      <c r="B91" s="54">
        <f>IF(SUM(C91:D91)=0,"- ",SUM(C91:D91))</f>
        <v>52413296</v>
      </c>
      <c r="C91" s="55">
        <v>43062358</v>
      </c>
      <c r="D91" s="56">
        <v>9350938</v>
      </c>
      <c r="E91" s="57">
        <f>IF(SUM(F91:G91)=0,"- ",SUM(F91:G91))</f>
        <v>45651405</v>
      </c>
      <c r="F91" s="55">
        <v>26321577</v>
      </c>
      <c r="G91" s="58">
        <v>19329828</v>
      </c>
    </row>
    <row r="92" spans="1:7" ht="12" customHeight="1">
      <c r="A92" s="65" t="s">
        <v>93</v>
      </c>
      <c r="B92" s="60">
        <f>IF(SUM(C92:D92)=0,"- ",SUM(C92:D92))</f>
        <v>354596</v>
      </c>
      <c r="C92" s="61">
        <v>207096</v>
      </c>
      <c r="D92" s="62">
        <v>147500</v>
      </c>
      <c r="E92" s="60">
        <f>IF(SUM(F92:G92)=0,"- ",SUM(F92:G92))</f>
        <v>1642839</v>
      </c>
      <c r="F92" s="61">
        <v>1599481</v>
      </c>
      <c r="G92" s="64">
        <v>43358</v>
      </c>
    </row>
    <row r="93" spans="1:7" ht="12" customHeight="1">
      <c r="A93" s="66" t="s">
        <v>94</v>
      </c>
      <c r="B93" s="67">
        <f>IF(SUM(C93:D93)=0,"- ",SUM(C93:D93))</f>
        <v>184234</v>
      </c>
      <c r="C93" s="68">
        <v>36778</v>
      </c>
      <c r="D93" s="69">
        <v>147456</v>
      </c>
      <c r="E93" s="70">
        <f>IF(SUM(F93:G93)=0,"- ",SUM(F93:G93))</f>
        <v>382924</v>
      </c>
      <c r="F93" s="68">
        <v>373272</v>
      </c>
      <c r="G93" s="71">
        <v>9652</v>
      </c>
    </row>
    <row r="94" spans="1:7" ht="12" customHeight="1">
      <c r="A94" s="66" t="s">
        <v>95</v>
      </c>
      <c r="B94" s="67">
        <f>IF(SUM(C94:D94)=0,"- ",SUM(C94:D94))</f>
        <v>170362</v>
      </c>
      <c r="C94" s="68">
        <v>170318</v>
      </c>
      <c r="D94" s="69">
        <v>44</v>
      </c>
      <c r="E94" s="70">
        <f>IF(SUM(F94:G94)=0,"- ",SUM(F94:G94))</f>
        <v>1259915</v>
      </c>
      <c r="F94" s="68">
        <v>1226209</v>
      </c>
      <c r="G94" s="71">
        <v>33706</v>
      </c>
    </row>
    <row r="95" spans="1:7" ht="12" customHeight="1">
      <c r="A95" s="65" t="s">
        <v>96</v>
      </c>
      <c r="B95" s="60">
        <f>IF(SUM(C95:D95)=0,"- ",SUM(C95:D95))</f>
        <v>2721409</v>
      </c>
      <c r="C95" s="61">
        <v>2471861</v>
      </c>
      <c r="D95" s="62">
        <v>249548</v>
      </c>
      <c r="E95" s="63">
        <f>IF(SUM(F95:G95)=0,"- ",SUM(F95:G95))</f>
        <v>5749582</v>
      </c>
      <c r="F95" s="61">
        <v>1171540</v>
      </c>
      <c r="G95" s="64">
        <v>4578042</v>
      </c>
    </row>
    <row r="96" spans="1:7" ht="12" customHeight="1">
      <c r="A96" s="66" t="s">
        <v>97</v>
      </c>
      <c r="B96" s="67">
        <f>IF(SUM(C96:D96)=0,"- ",SUM(C96:D96))</f>
        <v>2721409</v>
      </c>
      <c r="C96" s="68">
        <v>2471861</v>
      </c>
      <c r="D96" s="69">
        <v>249548</v>
      </c>
      <c r="E96" s="70">
        <f>IF(SUM(F96:G96)=0,"- ",SUM(F96:G96))</f>
        <v>5749582</v>
      </c>
      <c r="F96" s="68">
        <v>1171540</v>
      </c>
      <c r="G96" s="71">
        <v>4578042</v>
      </c>
    </row>
    <row r="97" spans="1:7" ht="12" customHeight="1">
      <c r="A97" s="65" t="s">
        <v>98</v>
      </c>
      <c r="B97" s="60">
        <f>IF(SUM(C97:D97)=0,"- ",SUM(C97:D97))</f>
        <v>1476583</v>
      </c>
      <c r="C97" s="61">
        <v>237505</v>
      </c>
      <c r="D97" s="62">
        <v>1239078</v>
      </c>
      <c r="E97" s="63">
        <f>IF(SUM(F97:G97)=0,"- ",SUM(F97:G97))</f>
        <v>26063</v>
      </c>
      <c r="F97" s="61">
        <v>1151</v>
      </c>
      <c r="G97" s="64">
        <v>24912</v>
      </c>
    </row>
    <row r="98" spans="1:7" ht="12" customHeight="1">
      <c r="A98" s="66" t="s">
        <v>99</v>
      </c>
      <c r="B98" s="67" t="str">
        <f>IF(SUM(C98:D98)=0,"- ",SUM(C98:D98))</f>
        <v>- </v>
      </c>
      <c r="C98" s="68" t="s">
        <v>100</v>
      </c>
      <c r="D98" s="69" t="s">
        <v>100</v>
      </c>
      <c r="E98" s="70">
        <f>IF(SUM(F98:G98)=0,"- ",SUM(F98:G98))</f>
        <v>8161</v>
      </c>
      <c r="F98" s="68" t="s">
        <v>100</v>
      </c>
      <c r="G98" s="71">
        <v>8161</v>
      </c>
    </row>
    <row r="99" spans="1:7" ht="12" customHeight="1">
      <c r="A99" s="66" t="s">
        <v>101</v>
      </c>
      <c r="B99" s="67">
        <f>IF(SUM(C99:D99)=0,"- ",SUM(C99:D99))</f>
        <v>1355571</v>
      </c>
      <c r="C99" s="68">
        <v>223191</v>
      </c>
      <c r="D99" s="69">
        <v>1132380</v>
      </c>
      <c r="E99" s="70">
        <f>IF(SUM(F99:G99)=0,"- ",SUM(F99:G99))</f>
        <v>1403</v>
      </c>
      <c r="F99" s="68" t="s">
        <v>100</v>
      </c>
      <c r="G99" s="71">
        <v>1403</v>
      </c>
    </row>
    <row r="100" spans="1:7" ht="12" customHeight="1">
      <c r="A100" s="66" t="s">
        <v>102</v>
      </c>
      <c r="B100" s="67">
        <f>IF(SUM(C100:D100)=0,"- ",SUM(C100:D100))</f>
        <v>49153</v>
      </c>
      <c r="C100" s="68">
        <v>14181</v>
      </c>
      <c r="D100" s="69">
        <v>34972</v>
      </c>
      <c r="E100" s="70">
        <f>IF(SUM(F100:G100)=0,"- ",SUM(F100:G100))</f>
        <v>469</v>
      </c>
      <c r="F100" s="68">
        <v>180</v>
      </c>
      <c r="G100" s="71">
        <v>289</v>
      </c>
    </row>
    <row r="101" spans="1:7" ht="12" customHeight="1">
      <c r="A101" s="66" t="s">
        <v>103</v>
      </c>
      <c r="B101" s="67">
        <f>IF(SUM(C101:D101)=0,"- ",SUM(C101:D101))</f>
        <v>71859</v>
      </c>
      <c r="C101" s="68">
        <v>133</v>
      </c>
      <c r="D101" s="69">
        <v>71726</v>
      </c>
      <c r="E101" s="70">
        <f>IF(SUM(F101:G101)=0,"- ",SUM(F101:G101))</f>
        <v>16030</v>
      </c>
      <c r="F101" s="68">
        <v>971</v>
      </c>
      <c r="G101" s="71">
        <v>15059</v>
      </c>
    </row>
    <row r="102" spans="1:7" ht="12" customHeight="1">
      <c r="A102" s="65" t="s">
        <v>104</v>
      </c>
      <c r="B102" s="60">
        <f>IF(SUM(C102:D102)=0,"- ",SUM(C102:D102))</f>
        <v>1145640</v>
      </c>
      <c r="C102" s="61">
        <v>230506</v>
      </c>
      <c r="D102" s="62">
        <v>915134</v>
      </c>
      <c r="E102" s="63">
        <f>IF(SUM(F102:G102)=0,"- ",SUM(F102:G102))</f>
        <v>101234</v>
      </c>
      <c r="F102" s="61">
        <v>50133</v>
      </c>
      <c r="G102" s="64">
        <v>51101</v>
      </c>
    </row>
    <row r="103" spans="1:7" ht="12" customHeight="1">
      <c r="A103" s="66" t="s">
        <v>105</v>
      </c>
      <c r="B103" s="67">
        <f>IF(SUM(C103:D103)=0,"- ",SUM(C103:D103))</f>
        <v>235731</v>
      </c>
      <c r="C103" s="68">
        <v>14350</v>
      </c>
      <c r="D103" s="69">
        <v>221381</v>
      </c>
      <c r="E103" s="70">
        <f>IF(SUM(F103:G103)=0,"- ",SUM(F103:G103))</f>
        <v>5181</v>
      </c>
      <c r="F103" s="68">
        <v>461</v>
      </c>
      <c r="G103" s="71">
        <v>4720</v>
      </c>
    </row>
    <row r="104" spans="1:7" ht="12" customHeight="1">
      <c r="A104" s="66" t="s">
        <v>106</v>
      </c>
      <c r="B104" s="67">
        <f>IF(SUM(C104:D104)=0,"- ",SUM(C104:D104))</f>
        <v>36859</v>
      </c>
      <c r="C104" s="68">
        <v>195</v>
      </c>
      <c r="D104" s="69">
        <v>36664</v>
      </c>
      <c r="E104" s="70">
        <f>IF(SUM(F104:G104)=0,"- ",SUM(F104:G104))</f>
        <v>335</v>
      </c>
      <c r="F104" s="68">
        <v>140</v>
      </c>
      <c r="G104" s="71">
        <v>195</v>
      </c>
    </row>
    <row r="105" spans="1:7" ht="12" customHeight="1">
      <c r="A105" s="66" t="s">
        <v>107</v>
      </c>
      <c r="B105" s="67">
        <f>IF(SUM(C105:D105)=0,"- ",SUM(C105:D105))</f>
        <v>123680</v>
      </c>
      <c r="C105" s="68">
        <v>56209</v>
      </c>
      <c r="D105" s="69">
        <v>67471</v>
      </c>
      <c r="E105" s="70">
        <f>IF(SUM(F105:G105)=0,"- ",SUM(F105:G105))</f>
        <v>95137</v>
      </c>
      <c r="F105" s="68">
        <v>49392</v>
      </c>
      <c r="G105" s="71">
        <v>45745</v>
      </c>
    </row>
    <row r="106" spans="1:7" ht="12" customHeight="1">
      <c r="A106" s="66" t="s">
        <v>108</v>
      </c>
      <c r="B106" s="67">
        <f>IF(SUM(C106:D106)=0,"- ",SUM(C106:D106))</f>
        <v>89412</v>
      </c>
      <c r="C106" s="68">
        <v>34479</v>
      </c>
      <c r="D106" s="69">
        <v>54933</v>
      </c>
      <c r="E106" s="70" t="str">
        <f>IF(SUM(F106:G106)=0,"- ",SUM(F106:G106))</f>
        <v>- </v>
      </c>
      <c r="F106" s="68" t="s">
        <v>100</v>
      </c>
      <c r="G106" s="71" t="s">
        <v>100</v>
      </c>
    </row>
    <row r="107" spans="1:7" ht="12" customHeight="1">
      <c r="A107" s="66" t="s">
        <v>109</v>
      </c>
      <c r="B107" s="67">
        <f>IF(SUM(C107:D107)=0,"- ",SUM(C107:D107))</f>
        <v>659958</v>
      </c>
      <c r="C107" s="68">
        <v>125273</v>
      </c>
      <c r="D107" s="69">
        <v>534685</v>
      </c>
      <c r="E107" s="70">
        <f>IF(SUM(F107:G107)=0,"- ",SUM(F107:G107))</f>
        <v>581</v>
      </c>
      <c r="F107" s="68">
        <v>140</v>
      </c>
      <c r="G107" s="71">
        <v>441</v>
      </c>
    </row>
    <row r="108" spans="1:7" ht="12" customHeight="1">
      <c r="A108" s="65" t="s">
        <v>110</v>
      </c>
      <c r="B108" s="60">
        <f>IF(SUM(C108:D108)=0,"- ",SUM(C108:D108))</f>
        <v>4082</v>
      </c>
      <c r="C108" s="61">
        <v>3136</v>
      </c>
      <c r="D108" s="62">
        <v>946</v>
      </c>
      <c r="E108" s="63">
        <f>IF(SUM(F108:G108)=0,"- ",SUM(F108:G108))</f>
        <v>104</v>
      </c>
      <c r="F108" s="61">
        <v>104</v>
      </c>
      <c r="G108" s="64" t="s">
        <v>100</v>
      </c>
    </row>
    <row r="109" spans="1:7" ht="12" customHeight="1">
      <c r="A109" s="66" t="s">
        <v>111</v>
      </c>
      <c r="B109" s="67">
        <f>IF(SUM(C109:D109)=0,"- ",SUM(C109:D109))</f>
        <v>4082</v>
      </c>
      <c r="C109" s="68">
        <v>3136</v>
      </c>
      <c r="D109" s="69">
        <v>946</v>
      </c>
      <c r="E109" s="70">
        <f>IF(SUM(F109:G109)=0,"- ",SUM(F109:G109))</f>
        <v>104</v>
      </c>
      <c r="F109" s="68">
        <v>104</v>
      </c>
      <c r="G109" s="71" t="s">
        <v>100</v>
      </c>
    </row>
    <row r="110" spans="1:7" ht="12" customHeight="1">
      <c r="A110" s="65" t="s">
        <v>112</v>
      </c>
      <c r="B110" s="60">
        <f>IF(SUM(C110:D110)=0,"- ",SUM(C110:D110))</f>
        <v>27721998</v>
      </c>
      <c r="C110" s="61">
        <v>26293174</v>
      </c>
      <c r="D110" s="62">
        <v>1428824</v>
      </c>
      <c r="E110" s="63">
        <f>IF(SUM(F110:G110)=0,"- ",SUM(F110:G110))</f>
        <v>35364318</v>
      </c>
      <c r="F110" s="61">
        <v>22115085</v>
      </c>
      <c r="G110" s="64">
        <v>13249233</v>
      </c>
    </row>
    <row r="111" spans="1:7" ht="12" customHeight="1">
      <c r="A111" s="66" t="s">
        <v>113</v>
      </c>
      <c r="B111" s="67">
        <f>IF(SUM(C111:D111)=0,"- ",SUM(C111:D111))</f>
        <v>27721998</v>
      </c>
      <c r="C111" s="68">
        <v>26293174</v>
      </c>
      <c r="D111" s="69">
        <v>1428824</v>
      </c>
      <c r="E111" s="70">
        <f>IF(SUM(F111:G111)=0,"- ",SUM(F111:G111))</f>
        <v>35364318</v>
      </c>
      <c r="F111" s="68">
        <v>22115085</v>
      </c>
      <c r="G111" s="71">
        <v>13249233</v>
      </c>
    </row>
    <row r="112" spans="1:7" ht="12" customHeight="1">
      <c r="A112" s="65" t="s">
        <v>114</v>
      </c>
      <c r="B112" s="60">
        <f>IF(SUM(C112:D112)=0,"- ",SUM(C112:D112))</f>
        <v>192799</v>
      </c>
      <c r="C112" s="61">
        <v>138471</v>
      </c>
      <c r="D112" s="62">
        <v>54328</v>
      </c>
      <c r="E112" s="63">
        <f>IF(SUM(F112:G112)=0,"- ",SUM(F112:G112))</f>
        <v>44960</v>
      </c>
      <c r="F112" s="61">
        <v>38342</v>
      </c>
      <c r="G112" s="64">
        <v>6618</v>
      </c>
    </row>
    <row r="113" spans="1:7" ht="12" customHeight="1">
      <c r="A113" s="66" t="s">
        <v>115</v>
      </c>
      <c r="B113" s="67">
        <f>IF(SUM(C113:D113)=0,"- ",SUM(C113:D113))</f>
        <v>192799</v>
      </c>
      <c r="C113" s="68">
        <v>138471</v>
      </c>
      <c r="D113" s="69">
        <v>54328</v>
      </c>
      <c r="E113" s="70">
        <f>IF(SUM(F113:G113)=0,"- ",SUM(F113:G113))</f>
        <v>44960</v>
      </c>
      <c r="F113" s="68">
        <v>38342</v>
      </c>
      <c r="G113" s="71">
        <v>6618</v>
      </c>
    </row>
    <row r="114" spans="1:7" ht="12" customHeight="1">
      <c r="A114" s="65" t="s">
        <v>116</v>
      </c>
      <c r="B114" s="60">
        <f>IF(SUM(C114:D114)=0,"- ",SUM(C114:D114))</f>
        <v>71440</v>
      </c>
      <c r="C114" s="61">
        <v>40523</v>
      </c>
      <c r="D114" s="62">
        <v>30917</v>
      </c>
      <c r="E114" s="63">
        <f>IF(SUM(F114:G114)=0,"- ",SUM(F114:G114))</f>
        <v>237</v>
      </c>
      <c r="F114" s="61">
        <v>102</v>
      </c>
      <c r="G114" s="64">
        <v>135</v>
      </c>
    </row>
    <row r="115" spans="1:7" ht="12" customHeight="1">
      <c r="A115" s="66" t="s">
        <v>117</v>
      </c>
      <c r="B115" s="67">
        <f>IF(SUM(C115:D115)=0,"- ",SUM(C115:D115))</f>
        <v>71440</v>
      </c>
      <c r="C115" s="68">
        <v>40523</v>
      </c>
      <c r="D115" s="69">
        <v>30917</v>
      </c>
      <c r="E115" s="70">
        <f>IF(SUM(F115:G115)=0,"- ",SUM(F115:G115))</f>
        <v>237</v>
      </c>
      <c r="F115" s="68">
        <v>102</v>
      </c>
      <c r="G115" s="71">
        <v>135</v>
      </c>
    </row>
    <row r="116" spans="1:7" ht="12" customHeight="1">
      <c r="A116" s="65" t="s">
        <v>118</v>
      </c>
      <c r="B116" s="60">
        <f>IF(SUM(C116:D116)=0,"- ",SUM(C116:D116))</f>
        <v>11888430</v>
      </c>
      <c r="C116" s="61">
        <v>9520259</v>
      </c>
      <c r="D116" s="62">
        <v>2368171</v>
      </c>
      <c r="E116" s="63">
        <f>IF(SUM(F116:G116)=0,"- ",SUM(F116:G116))</f>
        <v>1505798</v>
      </c>
      <c r="F116" s="61">
        <v>883658</v>
      </c>
      <c r="G116" s="64">
        <v>622140</v>
      </c>
    </row>
    <row r="117" spans="1:7" ht="12" customHeight="1">
      <c r="A117" s="66" t="s">
        <v>119</v>
      </c>
      <c r="B117" s="67">
        <f>IF(SUM(C117:D117)=0,"- ",SUM(C117:D117))</f>
        <v>11888430</v>
      </c>
      <c r="C117" s="68">
        <v>9520259</v>
      </c>
      <c r="D117" s="69">
        <v>2368171</v>
      </c>
      <c r="E117" s="70">
        <f>IF(SUM(F117:G117)=0,"- ",SUM(F117:G117))</f>
        <v>1505798</v>
      </c>
      <c r="F117" s="68">
        <v>883658</v>
      </c>
      <c r="G117" s="71">
        <v>622140</v>
      </c>
    </row>
    <row r="118" spans="1:7" ht="12" customHeight="1">
      <c r="A118" s="65" t="s">
        <v>120</v>
      </c>
      <c r="B118" s="60">
        <f>IF(SUM(C118:D118)=0,"- ",SUM(C118:D118))</f>
        <v>636748</v>
      </c>
      <c r="C118" s="61">
        <v>249213</v>
      </c>
      <c r="D118" s="62">
        <v>387535</v>
      </c>
      <c r="E118" s="63">
        <f>IF(SUM(F118:G118)=0,"- ",SUM(F118:G118))</f>
        <v>1110258</v>
      </c>
      <c r="F118" s="61">
        <v>391798</v>
      </c>
      <c r="G118" s="64">
        <v>718460</v>
      </c>
    </row>
    <row r="119" spans="1:7" ht="12" customHeight="1">
      <c r="A119" s="66" t="s">
        <v>121</v>
      </c>
      <c r="B119" s="67">
        <f>IF(SUM(C119:D119)=0,"- ",SUM(C119:D119))</f>
        <v>344698</v>
      </c>
      <c r="C119" s="68">
        <v>31790</v>
      </c>
      <c r="D119" s="69">
        <v>312908</v>
      </c>
      <c r="E119" s="70">
        <f>IF(SUM(F119:G119)=0,"- ",SUM(F119:G119))</f>
        <v>1012010</v>
      </c>
      <c r="F119" s="68">
        <v>300430</v>
      </c>
      <c r="G119" s="71">
        <v>711580</v>
      </c>
    </row>
    <row r="120" spans="1:7" ht="12" customHeight="1">
      <c r="A120" s="66" t="s">
        <v>122</v>
      </c>
      <c r="B120" s="67">
        <f>IF(SUM(C120:D120)=0,"- ",SUM(C120:D120))</f>
        <v>76818</v>
      </c>
      <c r="C120" s="68">
        <v>70302</v>
      </c>
      <c r="D120" s="69">
        <v>6516</v>
      </c>
      <c r="E120" s="70">
        <f>IF(SUM(F120:G120)=0,"- ",SUM(F120:G120))</f>
        <v>10351</v>
      </c>
      <c r="F120" s="68">
        <v>6615</v>
      </c>
      <c r="G120" s="71">
        <v>3736</v>
      </c>
    </row>
    <row r="121" spans="1:7" ht="12" customHeight="1">
      <c r="A121" s="66" t="s">
        <v>123</v>
      </c>
      <c r="B121" s="67">
        <f>IF(SUM(C121:D121)=0,"- ",SUM(C121:D121))</f>
        <v>215232</v>
      </c>
      <c r="C121" s="68">
        <v>147121</v>
      </c>
      <c r="D121" s="69">
        <v>68111</v>
      </c>
      <c r="E121" s="70">
        <f>IF(SUM(F121:G121)=0,"- ",SUM(F121:G121))</f>
        <v>87897</v>
      </c>
      <c r="F121" s="68">
        <v>84753</v>
      </c>
      <c r="G121" s="71">
        <v>3144</v>
      </c>
    </row>
    <row r="122" spans="1:7" ht="12" customHeight="1">
      <c r="A122" s="65" t="s">
        <v>124</v>
      </c>
      <c r="B122" s="60">
        <f>IF(SUM(C122:D122)=0,"- ",SUM(C122:D122))</f>
        <v>3391505</v>
      </c>
      <c r="C122" s="61">
        <v>2633125</v>
      </c>
      <c r="D122" s="62">
        <v>758380</v>
      </c>
      <c r="E122" s="63">
        <f>IF(SUM(F122:G122)=0,"- ",SUM(F122:G122))</f>
        <v>97645</v>
      </c>
      <c r="F122" s="61">
        <v>69568</v>
      </c>
      <c r="G122" s="64">
        <v>28077</v>
      </c>
    </row>
    <row r="123" spans="1:7" ht="12" customHeight="1">
      <c r="A123" s="66" t="s">
        <v>125</v>
      </c>
      <c r="B123" s="67">
        <f>IF(SUM(C123:D123)=0,"- ",SUM(C123:D123))</f>
        <v>263849</v>
      </c>
      <c r="C123" s="68">
        <v>230569</v>
      </c>
      <c r="D123" s="69">
        <v>33280</v>
      </c>
      <c r="E123" s="70">
        <f>IF(SUM(F123:G123)=0,"- ",SUM(F123:G123))</f>
        <v>21</v>
      </c>
      <c r="F123" s="68" t="s">
        <v>100</v>
      </c>
      <c r="G123" s="71">
        <v>21</v>
      </c>
    </row>
    <row r="124" spans="1:7" ht="12" customHeight="1">
      <c r="A124" s="66" t="s">
        <v>126</v>
      </c>
      <c r="B124" s="67">
        <f>IF(SUM(C124:D124)=0,"- ",SUM(C124:D124))</f>
        <v>3127656</v>
      </c>
      <c r="C124" s="68">
        <v>2402556</v>
      </c>
      <c r="D124" s="69">
        <v>725100</v>
      </c>
      <c r="E124" s="70">
        <f>IF(SUM(F124:G124)=0,"- ",SUM(F124:G124))</f>
        <v>97624</v>
      </c>
      <c r="F124" s="68">
        <v>69568</v>
      </c>
      <c r="G124" s="71">
        <v>28056</v>
      </c>
    </row>
    <row r="125" spans="1:7" ht="12" customHeight="1">
      <c r="A125" s="65" t="s">
        <v>127</v>
      </c>
      <c r="B125" s="60">
        <f>IF(SUM(C125:D125)=0,"- ",SUM(C125:D125))</f>
        <v>2201170</v>
      </c>
      <c r="C125" s="61">
        <v>635666</v>
      </c>
      <c r="D125" s="62">
        <v>1565504</v>
      </c>
      <c r="E125" s="63">
        <f>IF(SUM(F125:G125)=0,"- ",SUM(F125:G125))</f>
        <v>7802</v>
      </c>
      <c r="F125" s="61">
        <v>175</v>
      </c>
      <c r="G125" s="64">
        <v>7627</v>
      </c>
    </row>
    <row r="126" spans="1:7" ht="12" customHeight="1">
      <c r="A126" s="66" t="s">
        <v>128</v>
      </c>
      <c r="B126" s="67">
        <f>IF(SUM(C126:D126)=0,"- ",SUM(C126:D126))</f>
        <v>2201170</v>
      </c>
      <c r="C126" s="68">
        <v>635666</v>
      </c>
      <c r="D126" s="69">
        <v>1565504</v>
      </c>
      <c r="E126" s="70">
        <f>IF(SUM(F126:G126)=0,"- ",SUM(F126:G126))</f>
        <v>7802</v>
      </c>
      <c r="F126" s="68">
        <v>175</v>
      </c>
      <c r="G126" s="71">
        <v>7627</v>
      </c>
    </row>
    <row r="127" spans="1:7" ht="12" customHeight="1">
      <c r="A127" s="65" t="s">
        <v>129</v>
      </c>
      <c r="B127" s="60">
        <f>IF(SUM(C127:D127)=0,"- ",SUM(C127:D127))</f>
        <v>197334</v>
      </c>
      <c r="C127" s="61">
        <v>84630</v>
      </c>
      <c r="D127" s="62">
        <v>112704</v>
      </c>
      <c r="E127" s="63">
        <f>IF(SUM(F127:G127)=0,"- ",SUM(F127:G127))</f>
        <v>469</v>
      </c>
      <c r="F127" s="61">
        <v>400</v>
      </c>
      <c r="G127" s="64">
        <v>69</v>
      </c>
    </row>
    <row r="128" spans="1:7" ht="12" customHeight="1">
      <c r="A128" s="66" t="s">
        <v>130</v>
      </c>
      <c r="B128" s="67">
        <f>IF(SUM(C128:D128)=0,"- ",SUM(C128:D128))</f>
        <v>197334</v>
      </c>
      <c r="C128" s="68">
        <v>84630</v>
      </c>
      <c r="D128" s="69">
        <v>112704</v>
      </c>
      <c r="E128" s="70">
        <f>IF(SUM(F128:G128)=0,"- ",SUM(F128:G128))</f>
        <v>469</v>
      </c>
      <c r="F128" s="68">
        <v>400</v>
      </c>
      <c r="G128" s="71">
        <v>69</v>
      </c>
    </row>
    <row r="129" spans="1:7" ht="12" customHeight="1">
      <c r="A129" s="65" t="s">
        <v>131</v>
      </c>
      <c r="B129" s="60">
        <f>IF(SUM(C129:D129)=0,"- ",SUM(C129:D129))</f>
        <v>320034</v>
      </c>
      <c r="C129" s="61">
        <v>250876</v>
      </c>
      <c r="D129" s="62">
        <v>69158</v>
      </c>
      <c r="E129" s="63" t="str">
        <f>IF(SUM(F129:G129)=0,"- ",SUM(F129:G129))</f>
        <v>- </v>
      </c>
      <c r="F129" s="61" t="s">
        <v>100</v>
      </c>
      <c r="G129" s="64" t="s">
        <v>100</v>
      </c>
    </row>
    <row r="130" spans="1:7" ht="12" customHeight="1">
      <c r="A130" s="66" t="s">
        <v>132</v>
      </c>
      <c r="B130" s="67">
        <f>IF(SUM(C130:D130)=0,"- ",SUM(C130:D130))</f>
        <v>320034</v>
      </c>
      <c r="C130" s="68">
        <v>250876</v>
      </c>
      <c r="D130" s="69">
        <v>69158</v>
      </c>
      <c r="E130" s="70" t="str">
        <f>IF(SUM(F130:G130)=0,"- ",SUM(F130:G130))</f>
        <v>- </v>
      </c>
      <c r="F130" s="68" t="s">
        <v>100</v>
      </c>
      <c r="G130" s="71" t="s">
        <v>100</v>
      </c>
    </row>
    <row r="131" spans="1:7" ht="12" customHeight="1">
      <c r="A131" s="65" t="s">
        <v>133</v>
      </c>
      <c r="B131" s="60">
        <f>IF(SUM(C131:D131)=0,"- ",SUM(C131:D131))</f>
        <v>89528</v>
      </c>
      <c r="C131" s="61">
        <v>66317</v>
      </c>
      <c r="D131" s="62">
        <v>23211</v>
      </c>
      <c r="E131" s="63">
        <f>IF(SUM(F131:G131)=0,"- ",SUM(F131:G131))</f>
        <v>96</v>
      </c>
      <c r="F131" s="61">
        <v>40</v>
      </c>
      <c r="G131" s="64">
        <v>56</v>
      </c>
    </row>
    <row r="132" spans="1:7" ht="12" customHeight="1">
      <c r="A132" s="66" t="s">
        <v>134</v>
      </c>
      <c r="B132" s="67">
        <f>IF(SUM(C132:D132)=0,"- ",SUM(C132:D132))</f>
        <v>89528</v>
      </c>
      <c r="C132" s="68">
        <v>66317</v>
      </c>
      <c r="D132" s="69">
        <v>23211</v>
      </c>
      <c r="E132" s="70">
        <f>IF(SUM(F132:G132)=0,"- ",SUM(F132:G132))</f>
        <v>96</v>
      </c>
      <c r="F132" s="68">
        <v>40</v>
      </c>
      <c r="G132" s="71">
        <v>56</v>
      </c>
    </row>
    <row r="133" spans="1:7" ht="12" customHeight="1">
      <c r="A133" s="66" t="s">
        <v>135</v>
      </c>
      <c r="B133" s="67" t="str">
        <f>IF(SUM(C133:D133)=0,"- ",SUM(C133:D133))</f>
        <v>- </v>
      </c>
      <c r="C133" s="68" t="s">
        <v>100</v>
      </c>
      <c r="D133" s="69" t="s">
        <v>100</v>
      </c>
      <c r="E133" s="70" t="str">
        <f>IF(SUM(F133:G133)=0,"- ",SUM(F133:G133))</f>
        <v>- </v>
      </c>
      <c r="F133" s="68" t="s">
        <v>100</v>
      </c>
      <c r="G133" s="71" t="s">
        <v>100</v>
      </c>
    </row>
    <row r="134" spans="1:7" ht="12" customHeight="1" thickBot="1">
      <c r="A134" s="25"/>
      <c r="B134" s="26"/>
      <c r="C134" s="27"/>
      <c r="D134" s="28"/>
      <c r="E134" s="29"/>
      <c r="F134" s="27"/>
      <c r="G134" s="30"/>
    </row>
    <row r="135" spans="1:7" ht="12" customHeight="1">
      <c r="A135" s="79" t="s">
        <v>136</v>
      </c>
      <c r="B135" s="49">
        <f>IF(SUM(C135:D135)=0,"- ",SUM(C135:D135))</f>
        <v>26552010</v>
      </c>
      <c r="C135" s="50">
        <v>3924392</v>
      </c>
      <c r="D135" s="51">
        <v>22627618</v>
      </c>
      <c r="E135" s="52">
        <f>IF(SUM(F135:G135)=0,"- ",SUM(F135:G135))</f>
        <v>13189803</v>
      </c>
      <c r="F135" s="50">
        <v>5216499</v>
      </c>
      <c r="G135" s="53">
        <v>7973304</v>
      </c>
    </row>
    <row r="136" spans="1:7" ht="12" customHeight="1">
      <c r="A136" s="65" t="s">
        <v>137</v>
      </c>
      <c r="B136" s="60">
        <f>IF(SUM(C136:D136)=0,"- ",SUM(C136:D136))</f>
        <v>492780</v>
      </c>
      <c r="C136" s="61">
        <v>94644</v>
      </c>
      <c r="D136" s="62">
        <v>398136</v>
      </c>
      <c r="E136" s="60">
        <f>IF(SUM(F136:G136)=0,"- ",SUM(F136:G136))</f>
        <v>486</v>
      </c>
      <c r="F136" s="61">
        <v>20</v>
      </c>
      <c r="G136" s="64">
        <v>466</v>
      </c>
    </row>
    <row r="137" spans="1:7" ht="12" customHeight="1">
      <c r="A137" s="66" t="s">
        <v>138</v>
      </c>
      <c r="B137" s="67">
        <f>IF(SUM(C137:D137)=0,"- ",SUM(C137:D137))</f>
        <v>36701</v>
      </c>
      <c r="C137" s="68">
        <v>23825</v>
      </c>
      <c r="D137" s="69">
        <v>12876</v>
      </c>
      <c r="E137" s="70">
        <f>IF(SUM(F137:G137)=0,"- ",SUM(F137:G137))</f>
        <v>416</v>
      </c>
      <c r="F137" s="68">
        <v>20</v>
      </c>
      <c r="G137" s="71">
        <v>396</v>
      </c>
    </row>
    <row r="138" spans="1:7" ht="12" customHeight="1">
      <c r="A138" s="66" t="s">
        <v>139</v>
      </c>
      <c r="B138" s="67">
        <f>IF(SUM(C138:D138)=0,"- ",SUM(C138:D138))</f>
        <v>456079</v>
      </c>
      <c r="C138" s="68">
        <v>70819</v>
      </c>
      <c r="D138" s="69">
        <v>385260</v>
      </c>
      <c r="E138" s="70">
        <f>IF(SUM(F138:G138)=0,"- ",SUM(F138:G138))</f>
        <v>70</v>
      </c>
      <c r="F138" s="68" t="s">
        <v>140</v>
      </c>
      <c r="G138" s="71">
        <v>70</v>
      </c>
    </row>
    <row r="139" spans="1:7" ht="12" customHeight="1">
      <c r="A139" s="65" t="s">
        <v>141</v>
      </c>
      <c r="B139" s="60">
        <f>IF(SUM(C139:D139)=0,"- ",SUM(C139:D139))</f>
        <v>102052</v>
      </c>
      <c r="C139" s="61">
        <v>28</v>
      </c>
      <c r="D139" s="62">
        <v>102024</v>
      </c>
      <c r="E139" s="63">
        <f>IF(SUM(F139:G139)=0,"- ",SUM(F139:G139))</f>
        <v>1515338</v>
      </c>
      <c r="F139" s="61">
        <v>2797</v>
      </c>
      <c r="G139" s="64">
        <v>1512541</v>
      </c>
    </row>
    <row r="140" spans="1:7" ht="12" customHeight="1">
      <c r="A140" s="66" t="s">
        <v>142</v>
      </c>
      <c r="B140" s="67">
        <f>IF(SUM(C140:D140)=0,"- ",SUM(C140:D140))</f>
        <v>102052</v>
      </c>
      <c r="C140" s="68">
        <v>28</v>
      </c>
      <c r="D140" s="69">
        <v>102024</v>
      </c>
      <c r="E140" s="70">
        <f>IF(SUM(F140:G140)=0,"- ",SUM(F140:G140))</f>
        <v>1515338</v>
      </c>
      <c r="F140" s="68">
        <v>2797</v>
      </c>
      <c r="G140" s="71">
        <v>1512541</v>
      </c>
    </row>
    <row r="141" spans="1:7" ht="12" customHeight="1">
      <c r="A141" s="65" t="s">
        <v>143</v>
      </c>
      <c r="B141" s="60">
        <f>IF(SUM(C141:D141)=0,"- ",SUM(C141:D141))</f>
        <v>560428</v>
      </c>
      <c r="C141" s="61">
        <v>277006</v>
      </c>
      <c r="D141" s="62">
        <v>283422</v>
      </c>
      <c r="E141" s="63">
        <f>IF(SUM(F141:G141)=0,"- ",SUM(F141:G141))</f>
        <v>10054</v>
      </c>
      <c r="F141" s="61" t="s">
        <v>140</v>
      </c>
      <c r="G141" s="64">
        <v>10054</v>
      </c>
    </row>
    <row r="142" spans="1:7" ht="12" customHeight="1">
      <c r="A142" s="66" t="s">
        <v>144</v>
      </c>
      <c r="B142" s="67">
        <f>IF(SUM(C142:D142)=0,"- ",SUM(C142:D142))</f>
        <v>202477</v>
      </c>
      <c r="C142" s="68">
        <v>150768</v>
      </c>
      <c r="D142" s="69">
        <v>51709</v>
      </c>
      <c r="E142" s="70" t="str">
        <f>IF(SUM(F142:G142)=0,"- ",SUM(F142:G142))</f>
        <v>- </v>
      </c>
      <c r="F142" s="68" t="s">
        <v>140</v>
      </c>
      <c r="G142" s="71" t="s">
        <v>140</v>
      </c>
    </row>
    <row r="143" spans="1:7" ht="12" customHeight="1">
      <c r="A143" s="66" t="s">
        <v>145</v>
      </c>
      <c r="B143" s="67">
        <f>IF(SUM(C143:D143)=0,"- ",SUM(C143:D143))</f>
        <v>357951</v>
      </c>
      <c r="C143" s="68">
        <v>126238</v>
      </c>
      <c r="D143" s="69">
        <v>231713</v>
      </c>
      <c r="E143" s="70">
        <f>IF(SUM(F143:G143)=0,"- ",SUM(F143:G143))</f>
        <v>10054</v>
      </c>
      <c r="F143" s="68" t="s">
        <v>140</v>
      </c>
      <c r="G143" s="71">
        <v>10054</v>
      </c>
    </row>
    <row r="144" spans="1:7" ht="12" customHeight="1">
      <c r="A144" s="65" t="s">
        <v>146</v>
      </c>
      <c r="B144" s="60">
        <f>IF(SUM(C144:D144)=0,"- ",SUM(C144:D144))</f>
        <v>448596</v>
      </c>
      <c r="C144" s="61">
        <v>215429</v>
      </c>
      <c r="D144" s="62">
        <v>233167</v>
      </c>
      <c r="E144" s="63">
        <f>IF(SUM(F144:G144)=0,"- ",SUM(F144:G144))</f>
        <v>13806</v>
      </c>
      <c r="F144" s="61">
        <v>486</v>
      </c>
      <c r="G144" s="64">
        <v>13320</v>
      </c>
    </row>
    <row r="145" spans="1:7" ht="12" customHeight="1">
      <c r="A145" s="66" t="s">
        <v>147</v>
      </c>
      <c r="B145" s="67">
        <f>IF(SUM(C145:D145)=0,"- ",SUM(C145:D145))</f>
        <v>21985</v>
      </c>
      <c r="C145" s="68">
        <v>1575</v>
      </c>
      <c r="D145" s="69">
        <v>20410</v>
      </c>
      <c r="E145" s="70">
        <f>IF(SUM(F145:G145)=0,"- ",SUM(F145:G145))</f>
        <v>360</v>
      </c>
      <c r="F145" s="68">
        <v>360</v>
      </c>
      <c r="G145" s="71" t="s">
        <v>140</v>
      </c>
    </row>
    <row r="146" spans="1:7" ht="12" customHeight="1">
      <c r="A146" s="66" t="s">
        <v>148</v>
      </c>
      <c r="B146" s="67">
        <f>IF(SUM(C146:D146)=0,"- ",SUM(C146:D146))</f>
        <v>28634</v>
      </c>
      <c r="C146" s="68">
        <v>8108</v>
      </c>
      <c r="D146" s="69">
        <v>20526</v>
      </c>
      <c r="E146" s="70">
        <f>IF(SUM(F146:G146)=0,"- ",SUM(F146:G146))</f>
        <v>912</v>
      </c>
      <c r="F146" s="68" t="s">
        <v>140</v>
      </c>
      <c r="G146" s="71">
        <v>912</v>
      </c>
    </row>
    <row r="147" spans="1:7" ht="12" customHeight="1">
      <c r="A147" s="66" t="s">
        <v>149</v>
      </c>
      <c r="B147" s="67">
        <f>IF(SUM(C147:D147)=0,"- ",SUM(C147:D147))</f>
        <v>1261</v>
      </c>
      <c r="C147" s="68">
        <v>1261</v>
      </c>
      <c r="D147" s="69" t="s">
        <v>140</v>
      </c>
      <c r="E147" s="70">
        <f>IF(SUM(F147:G147)=0,"- ",SUM(F147:G147))</f>
        <v>7200</v>
      </c>
      <c r="F147" s="68" t="s">
        <v>140</v>
      </c>
      <c r="G147" s="71">
        <v>7200</v>
      </c>
    </row>
    <row r="148" spans="1:7" ht="12" customHeight="1">
      <c r="A148" s="66" t="s">
        <v>150</v>
      </c>
      <c r="B148" s="67">
        <f>IF(SUM(C148:D148)=0,"- ",SUM(C148:D148))</f>
        <v>396716</v>
      </c>
      <c r="C148" s="68">
        <v>204485</v>
      </c>
      <c r="D148" s="69">
        <v>192231</v>
      </c>
      <c r="E148" s="70">
        <f>IF(SUM(F148:G148)=0,"- ",SUM(F148:G148))</f>
        <v>5334</v>
      </c>
      <c r="F148" s="68">
        <v>126</v>
      </c>
      <c r="G148" s="71">
        <v>5208</v>
      </c>
    </row>
    <row r="149" spans="1:7" ht="12" customHeight="1">
      <c r="A149" s="65" t="s">
        <v>151</v>
      </c>
      <c r="B149" s="60">
        <f>IF(SUM(C149:D149)=0,"- ",SUM(C149:D149))</f>
        <v>197939</v>
      </c>
      <c r="C149" s="61">
        <v>107807</v>
      </c>
      <c r="D149" s="62">
        <v>90132</v>
      </c>
      <c r="E149" s="63">
        <f>IF(SUM(F149:G149)=0,"- ",SUM(F149:G149))</f>
        <v>2033454</v>
      </c>
      <c r="F149" s="61">
        <v>1152337</v>
      </c>
      <c r="G149" s="64">
        <v>881117</v>
      </c>
    </row>
    <row r="150" spans="1:7" ht="12" customHeight="1">
      <c r="A150" s="66" t="s">
        <v>152</v>
      </c>
      <c r="B150" s="67">
        <f>IF(SUM(C150:D150)=0,"- ",SUM(C150:D150))</f>
        <v>197939</v>
      </c>
      <c r="C150" s="68">
        <v>107807</v>
      </c>
      <c r="D150" s="69">
        <v>90132</v>
      </c>
      <c r="E150" s="70">
        <f>IF(SUM(F150:G150)=0,"- ",SUM(F150:G150))</f>
        <v>1637451</v>
      </c>
      <c r="F150" s="68">
        <v>756334</v>
      </c>
      <c r="G150" s="71">
        <v>881117</v>
      </c>
    </row>
    <row r="151" spans="1:7" ht="12" customHeight="1">
      <c r="A151" s="66" t="s">
        <v>153</v>
      </c>
      <c r="B151" s="67" t="str">
        <f>IF(SUM(C151:D151)=0,"- ",SUM(C151:D151))</f>
        <v>- </v>
      </c>
      <c r="C151" s="68" t="s">
        <v>140</v>
      </c>
      <c r="D151" s="69" t="s">
        <v>140</v>
      </c>
      <c r="E151" s="70">
        <f>IF(SUM(F151:G151)=0,"- ",SUM(F151:G151))</f>
        <v>396003</v>
      </c>
      <c r="F151" s="68">
        <v>396003</v>
      </c>
      <c r="G151" s="71" t="s">
        <v>140</v>
      </c>
    </row>
    <row r="152" spans="1:7" ht="12" customHeight="1">
      <c r="A152" s="65" t="s">
        <v>154</v>
      </c>
      <c r="B152" s="60">
        <f>IF(SUM(C152:D152)=0,"- ",SUM(C152:D152))</f>
        <v>1711692</v>
      </c>
      <c r="C152" s="61">
        <v>695736</v>
      </c>
      <c r="D152" s="62">
        <v>1015956</v>
      </c>
      <c r="E152" s="63">
        <f>IF(SUM(F152:G152)=0,"- ",SUM(F152:G152))</f>
        <v>5408861</v>
      </c>
      <c r="F152" s="61">
        <v>2608253</v>
      </c>
      <c r="G152" s="64">
        <v>2800608</v>
      </c>
    </row>
    <row r="153" spans="1:7" ht="12" customHeight="1">
      <c r="A153" s="66" t="s">
        <v>155</v>
      </c>
      <c r="B153" s="67">
        <f>IF(SUM(C153:D153)=0,"- ",SUM(C153:D153))</f>
        <v>1118365</v>
      </c>
      <c r="C153" s="68">
        <v>227648</v>
      </c>
      <c r="D153" s="69">
        <v>890717</v>
      </c>
      <c r="E153" s="70">
        <f>IF(SUM(F153:G153)=0,"- ",SUM(F153:G153))</f>
        <v>3367581</v>
      </c>
      <c r="F153" s="68">
        <v>1752267</v>
      </c>
      <c r="G153" s="71">
        <v>1615314</v>
      </c>
    </row>
    <row r="154" spans="1:7" ht="12" customHeight="1">
      <c r="A154" s="66" t="s">
        <v>156</v>
      </c>
      <c r="B154" s="67">
        <f>IF(SUM(C154:D154)=0,"- ",SUM(C154:D154))</f>
        <v>593327</v>
      </c>
      <c r="C154" s="68">
        <v>468088</v>
      </c>
      <c r="D154" s="69">
        <v>125239</v>
      </c>
      <c r="E154" s="70">
        <f>IF(SUM(F154:G154)=0,"- ",SUM(F154:G154))</f>
        <v>2037695</v>
      </c>
      <c r="F154" s="68">
        <v>852401</v>
      </c>
      <c r="G154" s="71">
        <v>1185294</v>
      </c>
    </row>
    <row r="155" spans="1:7" ht="12" customHeight="1">
      <c r="A155" s="66" t="s">
        <v>157</v>
      </c>
      <c r="B155" s="67" t="str">
        <f>IF(SUM(C155:D155)=0,"- ",SUM(C155:D155))</f>
        <v>- </v>
      </c>
      <c r="C155" s="68" t="s">
        <v>140</v>
      </c>
      <c r="D155" s="69" t="s">
        <v>140</v>
      </c>
      <c r="E155" s="70">
        <f>IF(SUM(F155:G155)=0,"- ",SUM(F155:G155))</f>
        <v>3585</v>
      </c>
      <c r="F155" s="68">
        <v>3585</v>
      </c>
      <c r="G155" s="71" t="s">
        <v>140</v>
      </c>
    </row>
    <row r="156" spans="1:7" ht="12" customHeight="1">
      <c r="A156" s="65" t="s">
        <v>158</v>
      </c>
      <c r="B156" s="60">
        <f>IF(SUM(C156:D156)=0,"- ",SUM(C156:D156))</f>
        <v>16929248</v>
      </c>
      <c r="C156" s="61" t="s">
        <v>140</v>
      </c>
      <c r="D156" s="62">
        <v>16929248</v>
      </c>
      <c r="E156" s="63" t="str">
        <f>IF(SUM(F156:G156)=0,"- ",SUM(F156:G156))</f>
        <v>- </v>
      </c>
      <c r="F156" s="61" t="s">
        <v>140</v>
      </c>
      <c r="G156" s="64" t="s">
        <v>140</v>
      </c>
    </row>
    <row r="157" spans="1:7" ht="12" customHeight="1">
      <c r="A157" s="66" t="s">
        <v>159</v>
      </c>
      <c r="B157" s="67">
        <f>IF(SUM(C157:D157)=0,"- ",SUM(C157:D157))</f>
        <v>16929248</v>
      </c>
      <c r="C157" s="68" t="s">
        <v>140</v>
      </c>
      <c r="D157" s="69">
        <v>16929248</v>
      </c>
      <c r="E157" s="70" t="str">
        <f>IF(SUM(F157:G157)=0,"- ",SUM(F157:G157))</f>
        <v>- </v>
      </c>
      <c r="F157" s="68" t="s">
        <v>140</v>
      </c>
      <c r="G157" s="71" t="s">
        <v>140</v>
      </c>
    </row>
    <row r="158" spans="1:7" ht="12" customHeight="1">
      <c r="A158" s="65" t="s">
        <v>160</v>
      </c>
      <c r="B158" s="60">
        <f>IF(SUM(C158:D158)=0,"- ",SUM(C158:D158))</f>
        <v>941486</v>
      </c>
      <c r="C158" s="61">
        <v>10883</v>
      </c>
      <c r="D158" s="62">
        <v>930603</v>
      </c>
      <c r="E158" s="63">
        <f>IF(SUM(F158:G158)=0,"- ",SUM(F158:G158))</f>
        <v>581465</v>
      </c>
      <c r="F158" s="61">
        <v>202261</v>
      </c>
      <c r="G158" s="64">
        <v>379204</v>
      </c>
    </row>
    <row r="159" spans="1:7" ht="12" customHeight="1">
      <c r="A159" s="66" t="s">
        <v>161</v>
      </c>
      <c r="B159" s="67">
        <f>IF(SUM(C159:D159)=0,"- ",SUM(C159:D159))</f>
        <v>941486</v>
      </c>
      <c r="C159" s="68">
        <v>10883</v>
      </c>
      <c r="D159" s="69">
        <v>930603</v>
      </c>
      <c r="E159" s="70">
        <f>IF(SUM(F159:G159)=0,"- ",SUM(F159:G159))</f>
        <v>581465</v>
      </c>
      <c r="F159" s="68">
        <v>202261</v>
      </c>
      <c r="G159" s="71">
        <v>379204</v>
      </c>
    </row>
    <row r="160" spans="1:7" ht="12" customHeight="1">
      <c r="A160" s="65" t="s">
        <v>162</v>
      </c>
      <c r="B160" s="60">
        <f>IF(SUM(C160:D160)=0,"- ",SUM(C160:D160))</f>
        <v>100461</v>
      </c>
      <c r="C160" s="61">
        <v>31144</v>
      </c>
      <c r="D160" s="62">
        <v>69317</v>
      </c>
      <c r="E160" s="63">
        <f>IF(SUM(F160:G160)=0,"- ",SUM(F160:G160))</f>
        <v>910370</v>
      </c>
      <c r="F160" s="61">
        <v>654620</v>
      </c>
      <c r="G160" s="64">
        <v>255750</v>
      </c>
    </row>
    <row r="161" spans="1:7" ht="12" customHeight="1">
      <c r="A161" s="66" t="s">
        <v>163</v>
      </c>
      <c r="B161" s="67">
        <f>IF(SUM(C161:D161)=0,"- ",SUM(C161:D161))</f>
        <v>100461</v>
      </c>
      <c r="C161" s="68">
        <v>31144</v>
      </c>
      <c r="D161" s="69">
        <v>69317</v>
      </c>
      <c r="E161" s="70">
        <f>IF(SUM(F161:G161)=0,"- ",SUM(F161:G161))</f>
        <v>910370</v>
      </c>
      <c r="F161" s="68">
        <v>654620</v>
      </c>
      <c r="G161" s="71">
        <v>255750</v>
      </c>
    </row>
    <row r="162" spans="1:7" ht="12" customHeight="1">
      <c r="A162" s="65" t="s">
        <v>164</v>
      </c>
      <c r="B162" s="60">
        <f>IF(SUM(C162:D162)=0,"- ",SUM(C162:D162))</f>
        <v>328777</v>
      </c>
      <c r="C162" s="61">
        <v>315</v>
      </c>
      <c r="D162" s="62">
        <v>328462</v>
      </c>
      <c r="E162" s="63">
        <f>IF(SUM(F162:G162)=0,"- ",SUM(F162:G162))</f>
        <v>266913</v>
      </c>
      <c r="F162" s="61">
        <v>38994</v>
      </c>
      <c r="G162" s="64">
        <v>227919</v>
      </c>
    </row>
    <row r="163" spans="1:7" ht="12" customHeight="1">
      <c r="A163" s="66" t="s">
        <v>165</v>
      </c>
      <c r="B163" s="67">
        <f>IF(SUM(C163:D163)=0,"- ",SUM(C163:D163))</f>
        <v>328777</v>
      </c>
      <c r="C163" s="68">
        <v>315</v>
      </c>
      <c r="D163" s="69">
        <v>328462</v>
      </c>
      <c r="E163" s="70">
        <f>IF(SUM(F163:G163)=0,"- ",SUM(F163:G163))</f>
        <v>266913</v>
      </c>
      <c r="F163" s="68">
        <v>38994</v>
      </c>
      <c r="G163" s="71">
        <v>227919</v>
      </c>
    </row>
    <row r="164" spans="1:7" ht="12" customHeight="1">
      <c r="A164" s="65" t="s">
        <v>166</v>
      </c>
      <c r="B164" s="60">
        <f>IF(SUM(C164:D164)=0,"- ",SUM(C164:D164))</f>
        <v>7511</v>
      </c>
      <c r="C164" s="61">
        <v>4366</v>
      </c>
      <c r="D164" s="62">
        <v>3145</v>
      </c>
      <c r="E164" s="63">
        <f>IF(SUM(F164:G164)=0,"- ",SUM(F164:G164))</f>
        <v>7964</v>
      </c>
      <c r="F164" s="61">
        <v>7964</v>
      </c>
      <c r="G164" s="64" t="s">
        <v>140</v>
      </c>
    </row>
    <row r="165" spans="1:7" ht="12" customHeight="1">
      <c r="A165" s="66" t="s">
        <v>167</v>
      </c>
      <c r="B165" s="67">
        <f>IF(SUM(C165:D165)=0,"- ",SUM(C165:D165))</f>
        <v>7511</v>
      </c>
      <c r="C165" s="68">
        <v>4366</v>
      </c>
      <c r="D165" s="69">
        <v>3145</v>
      </c>
      <c r="E165" s="70">
        <f>IF(SUM(F165:G165)=0,"- ",SUM(F165:G165))</f>
        <v>7964</v>
      </c>
      <c r="F165" s="68">
        <v>7964</v>
      </c>
      <c r="G165" s="71" t="s">
        <v>140</v>
      </c>
    </row>
    <row r="166" spans="1:7" ht="12" customHeight="1">
      <c r="A166" s="65" t="s">
        <v>168</v>
      </c>
      <c r="B166" s="60">
        <f>IF(SUM(C166:D166)=0,"- ",SUM(C166:D166))</f>
        <v>1764683</v>
      </c>
      <c r="C166" s="61">
        <v>979909</v>
      </c>
      <c r="D166" s="62">
        <v>784774</v>
      </c>
      <c r="E166" s="63">
        <f>IF(SUM(F166:G166)=0,"- ",SUM(F166:G166))</f>
        <v>1993626</v>
      </c>
      <c r="F166" s="61">
        <v>268827</v>
      </c>
      <c r="G166" s="64">
        <v>1724799</v>
      </c>
    </row>
    <row r="167" spans="1:7" ht="12" customHeight="1">
      <c r="A167" s="66" t="s">
        <v>169</v>
      </c>
      <c r="B167" s="67">
        <f>IF(SUM(C167:D167)=0,"- ",SUM(C167:D167))</f>
        <v>35</v>
      </c>
      <c r="C167" s="68">
        <v>14</v>
      </c>
      <c r="D167" s="69">
        <v>21</v>
      </c>
      <c r="E167" s="70">
        <f>IF(SUM(F167:G167)=0,"- ",SUM(F167:G167))</f>
        <v>78142</v>
      </c>
      <c r="F167" s="68">
        <v>27400</v>
      </c>
      <c r="G167" s="71">
        <v>50742</v>
      </c>
    </row>
    <row r="168" spans="1:7" ht="12" customHeight="1">
      <c r="A168" s="66" t="s">
        <v>170</v>
      </c>
      <c r="B168" s="67">
        <f>IF(SUM(C168:D168)=0,"- ",SUM(C168:D168))</f>
        <v>6348</v>
      </c>
      <c r="C168" s="68">
        <v>1128</v>
      </c>
      <c r="D168" s="69">
        <v>5220</v>
      </c>
      <c r="E168" s="70">
        <f>IF(SUM(F168:G168)=0,"- ",SUM(F168:G168))</f>
        <v>292498</v>
      </c>
      <c r="F168" s="68">
        <v>2464</v>
      </c>
      <c r="G168" s="71">
        <v>290034</v>
      </c>
    </row>
    <row r="169" spans="1:7" ht="12" customHeight="1">
      <c r="A169" s="66" t="s">
        <v>171</v>
      </c>
      <c r="B169" s="67">
        <f>IF(SUM(C169:D169)=0,"- ",SUM(C169:D169))</f>
        <v>1758300</v>
      </c>
      <c r="C169" s="68">
        <v>978767</v>
      </c>
      <c r="D169" s="69">
        <v>779533</v>
      </c>
      <c r="E169" s="70">
        <f>IF(SUM(F169:G169)=0,"- ",SUM(F169:G169))</f>
        <v>1622986</v>
      </c>
      <c r="F169" s="68">
        <v>238963</v>
      </c>
      <c r="G169" s="71">
        <v>1384023</v>
      </c>
    </row>
    <row r="170" spans="1:7" ht="12" customHeight="1">
      <c r="A170" s="65" t="s">
        <v>172</v>
      </c>
      <c r="B170" s="60">
        <f>IF(SUM(C170:D170)=0,"- ",SUM(C170:D170))</f>
        <v>129182</v>
      </c>
      <c r="C170" s="61">
        <v>65232</v>
      </c>
      <c r="D170" s="62">
        <v>63950</v>
      </c>
      <c r="E170" s="63">
        <f>IF(SUM(F170:G170)=0,"- ",SUM(F170:G170))</f>
        <v>76199</v>
      </c>
      <c r="F170" s="61">
        <v>60518</v>
      </c>
      <c r="G170" s="64">
        <v>15681</v>
      </c>
    </row>
    <row r="171" spans="1:7" ht="12" customHeight="1">
      <c r="A171" s="66" t="s">
        <v>173</v>
      </c>
      <c r="B171" s="67">
        <f>IF(SUM(C171:D171)=0,"- ",SUM(C171:D171))</f>
        <v>75424</v>
      </c>
      <c r="C171" s="68">
        <v>64032</v>
      </c>
      <c r="D171" s="69">
        <v>11392</v>
      </c>
      <c r="E171" s="70">
        <f>IF(SUM(F171:G171)=0,"- ",SUM(F171:G171))</f>
        <v>31366</v>
      </c>
      <c r="F171" s="68">
        <v>30355</v>
      </c>
      <c r="G171" s="71">
        <v>1011</v>
      </c>
    </row>
    <row r="172" spans="1:7" ht="12" customHeight="1">
      <c r="A172" s="66" t="s">
        <v>174</v>
      </c>
      <c r="B172" s="67">
        <f>IF(SUM(C172:D172)=0,"- ",SUM(C172:D172))</f>
        <v>6671</v>
      </c>
      <c r="C172" s="68" t="s">
        <v>140</v>
      </c>
      <c r="D172" s="69">
        <v>6671</v>
      </c>
      <c r="E172" s="70">
        <f>IF(SUM(F172:G172)=0,"- ",SUM(F172:G172))</f>
        <v>20</v>
      </c>
      <c r="F172" s="68">
        <v>20</v>
      </c>
      <c r="G172" s="71" t="s">
        <v>140</v>
      </c>
    </row>
    <row r="173" spans="1:7" ht="12" customHeight="1">
      <c r="A173" s="66" t="s">
        <v>175</v>
      </c>
      <c r="B173" s="67">
        <f>IF(SUM(C173:D173)=0,"- ",SUM(C173:D173))</f>
        <v>23116</v>
      </c>
      <c r="C173" s="68">
        <v>108</v>
      </c>
      <c r="D173" s="69">
        <v>23008</v>
      </c>
      <c r="E173" s="70">
        <f>IF(SUM(F173:G173)=0,"- ",SUM(F173:G173))</f>
        <v>2031</v>
      </c>
      <c r="F173" s="68" t="s">
        <v>140</v>
      </c>
      <c r="G173" s="71">
        <v>2031</v>
      </c>
    </row>
    <row r="174" spans="1:7" ht="12" customHeight="1">
      <c r="A174" s="66" t="s">
        <v>176</v>
      </c>
      <c r="B174" s="67">
        <f>IF(SUM(C174:D174)=0,"- ",SUM(C174:D174))</f>
        <v>23971</v>
      </c>
      <c r="C174" s="68">
        <v>1092</v>
      </c>
      <c r="D174" s="69">
        <v>22879</v>
      </c>
      <c r="E174" s="70">
        <f>IF(SUM(F174:G174)=0,"- ",SUM(F174:G174))</f>
        <v>42782</v>
      </c>
      <c r="F174" s="68">
        <v>30143</v>
      </c>
      <c r="G174" s="71">
        <v>12639</v>
      </c>
    </row>
    <row r="175" spans="1:7" ht="12" customHeight="1">
      <c r="A175" s="65" t="s">
        <v>177</v>
      </c>
      <c r="B175" s="60">
        <f>IF(SUM(C175:D175)=0,"- ",SUM(C175:D175))</f>
        <v>2837175</v>
      </c>
      <c r="C175" s="61">
        <v>1441893</v>
      </c>
      <c r="D175" s="62">
        <v>1395282</v>
      </c>
      <c r="E175" s="63">
        <f>IF(SUM(F175:G175)=0,"- ",SUM(F175:G175))</f>
        <v>371267</v>
      </c>
      <c r="F175" s="61">
        <v>219422</v>
      </c>
      <c r="G175" s="64">
        <v>151845</v>
      </c>
    </row>
    <row r="176" spans="1:7" ht="12" customHeight="1">
      <c r="A176" s="66" t="s">
        <v>178</v>
      </c>
      <c r="B176" s="67">
        <f>IF(SUM(C176:D176)=0,"- ",SUM(C176:D176))</f>
        <v>143902</v>
      </c>
      <c r="C176" s="68">
        <v>100172</v>
      </c>
      <c r="D176" s="69">
        <v>43730</v>
      </c>
      <c r="E176" s="70">
        <f>IF(SUM(F176:G176)=0,"- ",SUM(F176:G176))</f>
        <v>452</v>
      </c>
      <c r="F176" s="68">
        <v>120</v>
      </c>
      <c r="G176" s="71">
        <v>332</v>
      </c>
    </row>
    <row r="177" spans="1:7" ht="12" customHeight="1">
      <c r="A177" s="66" t="s">
        <v>179</v>
      </c>
      <c r="B177" s="67">
        <f>IF(SUM(C177:D177)=0,"- ",SUM(C177:D177))</f>
        <v>1750869</v>
      </c>
      <c r="C177" s="68">
        <v>841282</v>
      </c>
      <c r="D177" s="69">
        <v>909587</v>
      </c>
      <c r="E177" s="70">
        <f>IF(SUM(F177:G177)=0,"- ",SUM(F177:G177))</f>
        <v>113838</v>
      </c>
      <c r="F177" s="68">
        <v>77037</v>
      </c>
      <c r="G177" s="71">
        <v>36801</v>
      </c>
    </row>
    <row r="178" spans="1:7" ht="12" customHeight="1">
      <c r="A178" s="66" t="s">
        <v>180</v>
      </c>
      <c r="B178" s="67">
        <f>IF(SUM(C178:D178)=0,"- ",SUM(C178:D178))</f>
        <v>268052</v>
      </c>
      <c r="C178" s="68">
        <v>137098</v>
      </c>
      <c r="D178" s="69">
        <v>130954</v>
      </c>
      <c r="E178" s="70">
        <f>IF(SUM(F178:G178)=0,"- ",SUM(F178:G178))</f>
        <v>138719</v>
      </c>
      <c r="F178" s="68">
        <v>138206</v>
      </c>
      <c r="G178" s="71">
        <v>513</v>
      </c>
    </row>
    <row r="179" spans="1:7" ht="12" customHeight="1">
      <c r="A179" s="66" t="s">
        <v>181</v>
      </c>
      <c r="B179" s="67">
        <f>IF(SUM(C179:D179)=0,"- ",SUM(C179:D179))</f>
        <v>674352</v>
      </c>
      <c r="C179" s="68">
        <v>363341</v>
      </c>
      <c r="D179" s="69">
        <v>311011</v>
      </c>
      <c r="E179" s="70">
        <f>IF(SUM(F179:G179)=0,"- ",SUM(F179:G179))</f>
        <v>118258</v>
      </c>
      <c r="F179" s="68">
        <v>4059</v>
      </c>
      <c r="G179" s="71">
        <v>114199</v>
      </c>
    </row>
    <row r="180" spans="1:7" ht="12" customHeight="1">
      <c r="A180" s="19"/>
      <c r="B180" s="20"/>
      <c r="C180" s="21"/>
      <c r="D180" s="22"/>
      <c r="E180" s="23"/>
      <c r="F180" s="21"/>
      <c r="G180" s="24"/>
    </row>
    <row r="181" spans="1:7" ht="12" customHeight="1">
      <c r="A181" s="59" t="s">
        <v>182</v>
      </c>
      <c r="B181" s="54">
        <f>IF(SUM(C181:D181)=0,"- ",SUM(C181:D181))</f>
        <v>2383461</v>
      </c>
      <c r="C181" s="55">
        <v>556546</v>
      </c>
      <c r="D181" s="56">
        <v>1826915</v>
      </c>
      <c r="E181" s="57">
        <f>IF(SUM(F181:G181)=0,"- ",SUM(F181:G181))</f>
        <v>498430</v>
      </c>
      <c r="F181" s="55">
        <v>181086</v>
      </c>
      <c r="G181" s="58">
        <v>317344</v>
      </c>
    </row>
    <row r="182" spans="1:7" ht="12" customHeight="1">
      <c r="A182" s="65" t="s">
        <v>183</v>
      </c>
      <c r="B182" s="60">
        <f>IF(SUM(C182:D182)=0,"- ",SUM(C182:D182))</f>
        <v>404242</v>
      </c>
      <c r="C182" s="61">
        <v>139525</v>
      </c>
      <c r="D182" s="62">
        <v>264717</v>
      </c>
      <c r="E182" s="63">
        <f>IF(SUM(F182:G182)=0,"- ",SUM(F182:G182))</f>
        <v>264121</v>
      </c>
      <c r="F182" s="61">
        <v>61159</v>
      </c>
      <c r="G182" s="64">
        <v>202962</v>
      </c>
    </row>
    <row r="183" spans="1:7" ht="12" customHeight="1">
      <c r="A183" s="66" t="s">
        <v>184</v>
      </c>
      <c r="B183" s="67">
        <f>IF(SUM(C183:D183)=0,"- ",SUM(C183:D183))</f>
        <v>101338</v>
      </c>
      <c r="C183" s="68">
        <v>1200</v>
      </c>
      <c r="D183" s="69">
        <v>100138</v>
      </c>
      <c r="E183" s="70">
        <f>IF(SUM(F183:G183)=0,"- ",SUM(F183:G183))</f>
        <v>14891</v>
      </c>
      <c r="F183" s="68">
        <v>12073</v>
      </c>
      <c r="G183" s="71">
        <v>2818</v>
      </c>
    </row>
    <row r="184" spans="1:7" ht="12" customHeight="1">
      <c r="A184" s="66" t="s">
        <v>185</v>
      </c>
      <c r="B184" s="67">
        <f>IF(SUM(C184:D184)=0,"- ",SUM(C184:D184))</f>
        <v>302904</v>
      </c>
      <c r="C184" s="68">
        <v>138325</v>
      </c>
      <c r="D184" s="69">
        <v>164579</v>
      </c>
      <c r="E184" s="70">
        <f>IF(SUM(F184:G184)=0,"- ",SUM(F184:G184))</f>
        <v>249230</v>
      </c>
      <c r="F184" s="68">
        <v>49086</v>
      </c>
      <c r="G184" s="71">
        <v>200144</v>
      </c>
    </row>
    <row r="185" spans="1:7" ht="12" customHeight="1">
      <c r="A185" s="65" t="s">
        <v>186</v>
      </c>
      <c r="B185" s="60">
        <f>IF(SUM(C185:D185)=0,"- ",SUM(C185:D185))</f>
        <v>441078</v>
      </c>
      <c r="C185" s="61">
        <v>94627</v>
      </c>
      <c r="D185" s="62">
        <v>346451</v>
      </c>
      <c r="E185" s="63">
        <f>IF(SUM(F185:G185)=0,"- ",SUM(F185:G185))</f>
        <v>338</v>
      </c>
      <c r="F185" s="61">
        <v>5</v>
      </c>
      <c r="G185" s="64">
        <v>333</v>
      </c>
    </row>
    <row r="186" spans="1:7" ht="12" customHeight="1">
      <c r="A186" s="66" t="s">
        <v>187</v>
      </c>
      <c r="B186" s="67">
        <f>IF(SUM(C186:D186)=0,"- ",SUM(C186:D186))</f>
        <v>441078</v>
      </c>
      <c r="C186" s="68">
        <v>94627</v>
      </c>
      <c r="D186" s="69">
        <v>346451</v>
      </c>
      <c r="E186" s="70">
        <f>IF(SUM(F186:G186)=0,"- ",SUM(F186:G186))</f>
        <v>338</v>
      </c>
      <c r="F186" s="68">
        <v>5</v>
      </c>
      <c r="G186" s="71">
        <v>333</v>
      </c>
    </row>
    <row r="187" spans="1:7" ht="12" customHeight="1">
      <c r="A187" s="65" t="s">
        <v>188</v>
      </c>
      <c r="B187" s="60">
        <f>IF(SUM(C187:D187)=0,"- ",SUM(C187:D187))</f>
        <v>300393</v>
      </c>
      <c r="C187" s="61">
        <v>95313</v>
      </c>
      <c r="D187" s="62">
        <v>205080</v>
      </c>
      <c r="E187" s="63">
        <f>IF(SUM(F187:G187)=0,"- ",SUM(F187:G187))</f>
        <v>145</v>
      </c>
      <c r="F187" s="61">
        <v>145</v>
      </c>
      <c r="G187" s="64" t="s">
        <v>140</v>
      </c>
    </row>
    <row r="188" spans="1:7" ht="12" customHeight="1">
      <c r="A188" s="66" t="s">
        <v>189</v>
      </c>
      <c r="B188" s="67">
        <f>IF(SUM(C188:D188)=0,"- ",SUM(C188:D188))</f>
        <v>300393</v>
      </c>
      <c r="C188" s="68">
        <v>95313</v>
      </c>
      <c r="D188" s="69">
        <v>205080</v>
      </c>
      <c r="E188" s="70">
        <f>IF(SUM(F188:G188)=0,"- ",SUM(F188:G188))</f>
        <v>145</v>
      </c>
      <c r="F188" s="68">
        <v>145</v>
      </c>
      <c r="G188" s="71" t="s">
        <v>140</v>
      </c>
    </row>
    <row r="189" spans="1:7" ht="12" customHeight="1">
      <c r="A189" s="65" t="s">
        <v>190</v>
      </c>
      <c r="B189" s="60">
        <f>IF(SUM(C189:D189)=0,"- ",SUM(C189:D189))</f>
        <v>47532</v>
      </c>
      <c r="C189" s="61">
        <v>333</v>
      </c>
      <c r="D189" s="62">
        <v>47199</v>
      </c>
      <c r="E189" s="63">
        <f>IF(SUM(F189:G189)=0,"- ",SUM(F189:G189))</f>
        <v>21917</v>
      </c>
      <c r="F189" s="61">
        <v>20736</v>
      </c>
      <c r="G189" s="64">
        <v>1181</v>
      </c>
    </row>
    <row r="190" spans="1:7" ht="12" customHeight="1">
      <c r="A190" s="66" t="s">
        <v>191</v>
      </c>
      <c r="B190" s="67">
        <f>IF(SUM(C190:D190)=0,"- ",SUM(C190:D190))</f>
        <v>47532</v>
      </c>
      <c r="C190" s="68">
        <v>333</v>
      </c>
      <c r="D190" s="69">
        <v>47199</v>
      </c>
      <c r="E190" s="70">
        <f>IF(SUM(F190:G190)=0,"- ",SUM(F190:G190))</f>
        <v>21917</v>
      </c>
      <c r="F190" s="68">
        <v>20736</v>
      </c>
      <c r="G190" s="71">
        <v>1181</v>
      </c>
    </row>
    <row r="191" spans="1:7" ht="12" customHeight="1">
      <c r="A191" s="65" t="s">
        <v>192</v>
      </c>
      <c r="B191" s="60">
        <f>IF(SUM(C191:D191)=0,"- ",SUM(C191:D191))</f>
        <v>910338</v>
      </c>
      <c r="C191" s="61">
        <v>176505</v>
      </c>
      <c r="D191" s="62">
        <v>733833</v>
      </c>
      <c r="E191" s="63">
        <f>IF(SUM(F191:G191)=0,"- ",SUM(F191:G191))</f>
        <v>87903</v>
      </c>
      <c r="F191" s="61">
        <v>40784</v>
      </c>
      <c r="G191" s="64">
        <v>47119</v>
      </c>
    </row>
    <row r="192" spans="1:7" ht="12" customHeight="1">
      <c r="A192" s="66" t="s">
        <v>193</v>
      </c>
      <c r="B192" s="67">
        <f>IF(SUM(C192:D192)=0,"- ",SUM(C192:D192))</f>
        <v>910338</v>
      </c>
      <c r="C192" s="68">
        <v>176505</v>
      </c>
      <c r="D192" s="69">
        <v>733833</v>
      </c>
      <c r="E192" s="70">
        <f>IF(SUM(F192:G192)=0,"- ",SUM(F192:G192))</f>
        <v>87903</v>
      </c>
      <c r="F192" s="68">
        <v>40784</v>
      </c>
      <c r="G192" s="71">
        <v>47119</v>
      </c>
    </row>
    <row r="193" spans="1:7" ht="12" customHeight="1">
      <c r="A193" s="65" t="s">
        <v>194</v>
      </c>
      <c r="B193" s="60">
        <f>IF(SUM(C193:D193)=0,"- ",SUM(C193:D193))</f>
        <v>121838</v>
      </c>
      <c r="C193" s="61">
        <v>48795</v>
      </c>
      <c r="D193" s="62">
        <v>73043</v>
      </c>
      <c r="E193" s="63">
        <f>IF(SUM(F193:G193)=0,"- ",SUM(F193:G193))</f>
        <v>10565</v>
      </c>
      <c r="F193" s="61">
        <v>3810</v>
      </c>
      <c r="G193" s="64">
        <v>6755</v>
      </c>
    </row>
    <row r="194" spans="1:7" ht="12" customHeight="1">
      <c r="A194" s="66" t="s">
        <v>195</v>
      </c>
      <c r="B194" s="67">
        <f>IF(SUM(C194:D194)=0,"- ",SUM(C194:D194))</f>
        <v>121838</v>
      </c>
      <c r="C194" s="68">
        <v>48795</v>
      </c>
      <c r="D194" s="69">
        <v>73043</v>
      </c>
      <c r="E194" s="70">
        <f>IF(SUM(F194:G194)=0,"- ",SUM(F194:G194))</f>
        <v>10565</v>
      </c>
      <c r="F194" s="68">
        <v>3810</v>
      </c>
      <c r="G194" s="71">
        <v>6755</v>
      </c>
    </row>
    <row r="195" spans="1:7" ht="12" customHeight="1">
      <c r="A195" s="65" t="s">
        <v>196</v>
      </c>
      <c r="B195" s="60">
        <f>IF(SUM(C195:D195)=0,"- ",SUM(C195:D195))</f>
        <v>71261</v>
      </c>
      <c r="C195" s="61">
        <v>998</v>
      </c>
      <c r="D195" s="62">
        <v>70263</v>
      </c>
      <c r="E195" s="63">
        <f>IF(SUM(F195:G195)=0,"- ",SUM(F195:G195))</f>
        <v>49995</v>
      </c>
      <c r="F195" s="61">
        <v>49597</v>
      </c>
      <c r="G195" s="64">
        <v>398</v>
      </c>
    </row>
    <row r="196" spans="1:7" ht="12" customHeight="1">
      <c r="A196" s="66" t="s">
        <v>197</v>
      </c>
      <c r="B196" s="67">
        <f>IF(SUM(C196:D196)=0,"- ",SUM(C196:D196))</f>
        <v>71261</v>
      </c>
      <c r="C196" s="68">
        <v>998</v>
      </c>
      <c r="D196" s="69">
        <v>70263</v>
      </c>
      <c r="E196" s="70">
        <f>IF(SUM(F196:G196)=0,"- ",SUM(F196:G196))</f>
        <v>558</v>
      </c>
      <c r="F196" s="68">
        <v>160</v>
      </c>
      <c r="G196" s="71">
        <v>398</v>
      </c>
    </row>
    <row r="197" spans="1:7" ht="12" customHeight="1">
      <c r="A197" s="66" t="s">
        <v>198</v>
      </c>
      <c r="B197" s="67" t="str">
        <f>IF(SUM(C197:D197)=0,"- ",SUM(C197:D197))</f>
        <v>- </v>
      </c>
      <c r="C197" s="68" t="s">
        <v>140</v>
      </c>
      <c r="D197" s="69" t="s">
        <v>140</v>
      </c>
      <c r="E197" s="70">
        <f>IF(SUM(F197:G197)=0,"- ",SUM(F197:G197))</f>
        <v>49437</v>
      </c>
      <c r="F197" s="68">
        <v>49437</v>
      </c>
      <c r="G197" s="71" t="s">
        <v>140</v>
      </c>
    </row>
    <row r="198" spans="1:7" ht="12" customHeight="1">
      <c r="A198" s="65" t="s">
        <v>199</v>
      </c>
      <c r="B198" s="60">
        <f>IF(SUM(C198:D198)=0,"- ",SUM(C198:D198))</f>
        <v>12751</v>
      </c>
      <c r="C198" s="61" t="s">
        <v>140</v>
      </c>
      <c r="D198" s="62">
        <v>12751</v>
      </c>
      <c r="E198" s="63" t="str">
        <f>IF(SUM(F198:G198)=0,"- ",SUM(F198:G198))</f>
        <v>- </v>
      </c>
      <c r="F198" s="61" t="s">
        <v>140</v>
      </c>
      <c r="G198" s="64" t="s">
        <v>140</v>
      </c>
    </row>
    <row r="199" spans="1:7" ht="12" customHeight="1">
      <c r="A199" s="66" t="s">
        <v>200</v>
      </c>
      <c r="B199" s="67">
        <f>IF(SUM(C199:D199)=0,"- ",SUM(C199:D199))</f>
        <v>12751</v>
      </c>
      <c r="C199" s="68" t="s">
        <v>140</v>
      </c>
      <c r="D199" s="69">
        <v>12751</v>
      </c>
      <c r="E199" s="70" t="str">
        <f>IF(SUM(F199:G199)=0,"- ",SUM(F199:G199))</f>
        <v>- </v>
      </c>
      <c r="F199" s="68" t="s">
        <v>140</v>
      </c>
      <c r="G199" s="71" t="s">
        <v>140</v>
      </c>
    </row>
    <row r="200" spans="1:7" ht="12" customHeight="1" thickBot="1">
      <c r="A200" s="85" t="s">
        <v>201</v>
      </c>
      <c r="B200" s="80">
        <f>IF(SUM(C200:D200)=0,"- ",SUM(C200:D200))</f>
        <v>74028</v>
      </c>
      <c r="C200" s="81">
        <v>450</v>
      </c>
      <c r="D200" s="82">
        <v>73578</v>
      </c>
      <c r="E200" s="83">
        <f>IF(SUM(F200:G200)=0,"- ",SUM(F200:G200))</f>
        <v>63446</v>
      </c>
      <c r="F200" s="81">
        <v>4850</v>
      </c>
      <c r="G200" s="84">
        <v>58596</v>
      </c>
    </row>
    <row r="201" spans="1:7" ht="12" customHeight="1">
      <c r="A201" s="66" t="s">
        <v>202</v>
      </c>
      <c r="B201" s="67">
        <f>IF(SUM(C201:D201)=0,"- ",SUM(C201:D201))</f>
        <v>74028</v>
      </c>
      <c r="C201" s="68">
        <v>450</v>
      </c>
      <c r="D201" s="69">
        <v>73578</v>
      </c>
      <c r="E201" s="70">
        <f>IF(SUM(F201:G201)=0,"- ",SUM(F201:G201))</f>
        <v>63446</v>
      </c>
      <c r="F201" s="68">
        <v>4850</v>
      </c>
      <c r="G201" s="71">
        <v>58596</v>
      </c>
    </row>
    <row r="202" spans="1:7" ht="12" customHeight="1">
      <c r="A202" s="19"/>
      <c r="B202" s="20"/>
      <c r="C202" s="21"/>
      <c r="D202" s="22"/>
      <c r="E202" s="23"/>
      <c r="F202" s="21"/>
      <c r="G202" s="24"/>
    </row>
    <row r="203" spans="1:7" ht="12" customHeight="1">
      <c r="A203" s="59" t="s">
        <v>203</v>
      </c>
      <c r="B203" s="54">
        <f>IF(SUM(C203:D203)=0,"- ",SUM(C203:D203))</f>
        <v>8968832</v>
      </c>
      <c r="C203" s="55">
        <v>1895179</v>
      </c>
      <c r="D203" s="56">
        <v>7073653</v>
      </c>
      <c r="E203" s="57">
        <f>IF(SUM(F203:G203)=0,"- ",SUM(F203:G203))</f>
        <v>189027</v>
      </c>
      <c r="F203" s="55">
        <v>142358</v>
      </c>
      <c r="G203" s="58">
        <v>46669</v>
      </c>
    </row>
    <row r="204" spans="1:7" ht="12" customHeight="1">
      <c r="A204" s="65" t="s">
        <v>204</v>
      </c>
      <c r="B204" s="60">
        <f>IF(SUM(C204:D204)=0,"- ",SUM(C204:D204))</f>
        <v>108831</v>
      </c>
      <c r="C204" s="61">
        <v>8450</v>
      </c>
      <c r="D204" s="62">
        <v>100381</v>
      </c>
      <c r="E204" s="63">
        <f>IF(SUM(F204:G204)=0,"- ",SUM(F204:G204))</f>
        <v>20</v>
      </c>
      <c r="F204" s="61" t="s">
        <v>140</v>
      </c>
      <c r="G204" s="64">
        <v>20</v>
      </c>
    </row>
    <row r="205" spans="1:7" ht="12" customHeight="1">
      <c r="A205" s="66" t="s">
        <v>205</v>
      </c>
      <c r="B205" s="67">
        <f>IF(SUM(C205:D205)=0,"- ",SUM(C205:D205))</f>
        <v>108831</v>
      </c>
      <c r="C205" s="68">
        <v>8450</v>
      </c>
      <c r="D205" s="69">
        <v>100381</v>
      </c>
      <c r="E205" s="70">
        <f>IF(SUM(F205:G205)=0,"- ",SUM(F205:G205))</f>
        <v>20</v>
      </c>
      <c r="F205" s="68" t="s">
        <v>140</v>
      </c>
      <c r="G205" s="71">
        <v>20</v>
      </c>
    </row>
    <row r="206" spans="1:7" ht="12" customHeight="1">
      <c r="A206" s="65" t="s">
        <v>206</v>
      </c>
      <c r="B206" s="60">
        <f>IF(SUM(C206:D206)=0,"- ",SUM(C206:D206))</f>
        <v>2962122</v>
      </c>
      <c r="C206" s="61">
        <v>113960</v>
      </c>
      <c r="D206" s="62">
        <v>2848162</v>
      </c>
      <c r="E206" s="63">
        <f>IF(SUM(F206:G206)=0,"- ",SUM(F206:G206))</f>
        <v>633</v>
      </c>
      <c r="F206" s="61" t="s">
        <v>140</v>
      </c>
      <c r="G206" s="64">
        <v>633</v>
      </c>
    </row>
    <row r="207" spans="1:7" ht="12" customHeight="1">
      <c r="A207" s="66" t="s">
        <v>207</v>
      </c>
      <c r="B207" s="67">
        <f>IF(SUM(C207:D207)=0,"- ",SUM(C207:D207))</f>
        <v>2962122</v>
      </c>
      <c r="C207" s="68">
        <v>113960</v>
      </c>
      <c r="D207" s="69">
        <v>2848162</v>
      </c>
      <c r="E207" s="70">
        <f>IF(SUM(F207:G207)=0,"- ",SUM(F207:G207))</f>
        <v>633</v>
      </c>
      <c r="F207" s="68" t="s">
        <v>140</v>
      </c>
      <c r="G207" s="71">
        <v>633</v>
      </c>
    </row>
    <row r="208" spans="1:7" ht="12" customHeight="1">
      <c r="A208" s="65" t="s">
        <v>208</v>
      </c>
      <c r="B208" s="60">
        <f>IF(SUM(C208:D208)=0,"- ",SUM(C208:D208))</f>
        <v>420743</v>
      </c>
      <c r="C208" s="61">
        <v>65860</v>
      </c>
      <c r="D208" s="62">
        <v>354883</v>
      </c>
      <c r="E208" s="63">
        <f>IF(SUM(F208:G208)=0,"- ",SUM(F208:G208))</f>
        <v>4996</v>
      </c>
      <c r="F208" s="61">
        <v>60</v>
      </c>
      <c r="G208" s="64">
        <v>4936</v>
      </c>
    </row>
    <row r="209" spans="1:7" ht="12" customHeight="1">
      <c r="A209" s="66" t="s">
        <v>209</v>
      </c>
      <c r="B209" s="67">
        <f>IF(SUM(C209:D209)=0,"- ",SUM(C209:D209))</f>
        <v>5897</v>
      </c>
      <c r="C209" s="68">
        <v>1000</v>
      </c>
      <c r="D209" s="69">
        <v>4897</v>
      </c>
      <c r="E209" s="70" t="str">
        <f>IF(SUM(F209:G209)=0,"- ",SUM(F209:G209))</f>
        <v>- </v>
      </c>
      <c r="F209" s="68" t="s">
        <v>140</v>
      </c>
      <c r="G209" s="71" t="s">
        <v>140</v>
      </c>
    </row>
    <row r="210" spans="1:7" ht="12" customHeight="1">
      <c r="A210" s="66" t="s">
        <v>210</v>
      </c>
      <c r="B210" s="67">
        <f>IF(SUM(C210:D210)=0,"- ",SUM(C210:D210))</f>
        <v>342400</v>
      </c>
      <c r="C210" s="68">
        <v>38624</v>
      </c>
      <c r="D210" s="69">
        <v>303776</v>
      </c>
      <c r="E210" s="70">
        <f>IF(SUM(F210:G210)=0,"- ",SUM(F210:G210))</f>
        <v>225</v>
      </c>
      <c r="F210" s="68">
        <v>60</v>
      </c>
      <c r="G210" s="71">
        <v>165</v>
      </c>
    </row>
    <row r="211" spans="1:7" ht="12" customHeight="1">
      <c r="A211" s="66" t="s">
        <v>211</v>
      </c>
      <c r="B211" s="67">
        <f>IF(SUM(C211:D211)=0,"- ",SUM(C211:D211))</f>
        <v>72446</v>
      </c>
      <c r="C211" s="68">
        <v>26236</v>
      </c>
      <c r="D211" s="69">
        <v>46210</v>
      </c>
      <c r="E211" s="70">
        <f>IF(SUM(F211:G211)=0,"- ",SUM(F211:G211))</f>
        <v>4771</v>
      </c>
      <c r="F211" s="68" t="s">
        <v>140</v>
      </c>
      <c r="G211" s="71">
        <v>4771</v>
      </c>
    </row>
    <row r="212" spans="1:7" ht="12" customHeight="1">
      <c r="A212" s="65" t="s">
        <v>212</v>
      </c>
      <c r="B212" s="60">
        <f>IF(SUM(C212:D212)=0,"- ",SUM(C212:D212))</f>
        <v>1828344</v>
      </c>
      <c r="C212" s="61">
        <v>168127</v>
      </c>
      <c r="D212" s="62">
        <v>1660217</v>
      </c>
      <c r="E212" s="63">
        <f>IF(SUM(F212:G212)=0,"- ",SUM(F212:G212))</f>
        <v>65188</v>
      </c>
      <c r="F212" s="61">
        <v>65153</v>
      </c>
      <c r="G212" s="64">
        <v>35</v>
      </c>
    </row>
    <row r="213" spans="1:7" ht="12" customHeight="1">
      <c r="A213" s="66" t="s">
        <v>213</v>
      </c>
      <c r="B213" s="67">
        <f>IF(SUM(C213:D213)=0,"- ",SUM(C213:D213))</f>
        <v>1288922</v>
      </c>
      <c r="C213" s="68">
        <v>68719</v>
      </c>
      <c r="D213" s="69">
        <v>1220203</v>
      </c>
      <c r="E213" s="70">
        <f>IF(SUM(F213:G213)=0,"- ",SUM(F213:G213))</f>
        <v>64795</v>
      </c>
      <c r="F213" s="68">
        <v>64773</v>
      </c>
      <c r="G213" s="71">
        <v>22</v>
      </c>
    </row>
    <row r="214" spans="1:7" ht="12" customHeight="1">
      <c r="A214" s="66" t="s">
        <v>214</v>
      </c>
      <c r="B214" s="67">
        <f>IF(SUM(C214:D214)=0,"- ",SUM(C214:D214))</f>
        <v>300571</v>
      </c>
      <c r="C214" s="68">
        <v>84618</v>
      </c>
      <c r="D214" s="69">
        <v>215953</v>
      </c>
      <c r="E214" s="70">
        <f>IF(SUM(F214:G214)=0,"- ",SUM(F214:G214))</f>
        <v>393</v>
      </c>
      <c r="F214" s="68">
        <v>380</v>
      </c>
      <c r="G214" s="71">
        <v>13</v>
      </c>
    </row>
    <row r="215" spans="1:7" ht="12" customHeight="1">
      <c r="A215" s="66" t="s">
        <v>215</v>
      </c>
      <c r="B215" s="67">
        <f>IF(SUM(C215:D215)=0,"- ",SUM(C215:D215))</f>
        <v>185439</v>
      </c>
      <c r="C215" s="68">
        <v>13279</v>
      </c>
      <c r="D215" s="69">
        <v>172160</v>
      </c>
      <c r="E215" s="70" t="str">
        <f>IF(SUM(F215:G215)=0,"- ",SUM(F215:G215))</f>
        <v>- </v>
      </c>
      <c r="F215" s="68" t="s">
        <v>140</v>
      </c>
      <c r="G215" s="71" t="s">
        <v>140</v>
      </c>
    </row>
    <row r="216" spans="1:7" ht="12" customHeight="1">
      <c r="A216" s="66" t="s">
        <v>216</v>
      </c>
      <c r="B216" s="67">
        <f>IF(SUM(C216:D216)=0,"- ",SUM(C216:D216))</f>
        <v>53412</v>
      </c>
      <c r="C216" s="68">
        <v>1511</v>
      </c>
      <c r="D216" s="69">
        <v>51901</v>
      </c>
      <c r="E216" s="70" t="str">
        <f>IF(SUM(F216:G216)=0,"- ",SUM(F216:G216))</f>
        <v>- </v>
      </c>
      <c r="F216" s="68" t="s">
        <v>140</v>
      </c>
      <c r="G216" s="71" t="s">
        <v>140</v>
      </c>
    </row>
    <row r="217" spans="1:7" ht="12" customHeight="1">
      <c r="A217" s="65" t="s">
        <v>217</v>
      </c>
      <c r="B217" s="60">
        <f>IF(SUM(C217:D217)=0,"- ",SUM(C217:D217))</f>
        <v>645175</v>
      </c>
      <c r="C217" s="61">
        <v>184224</v>
      </c>
      <c r="D217" s="62">
        <v>460951</v>
      </c>
      <c r="E217" s="63">
        <f>IF(SUM(F217:G217)=0,"- ",SUM(F217:G217))</f>
        <v>44826</v>
      </c>
      <c r="F217" s="61">
        <v>20117</v>
      </c>
      <c r="G217" s="64">
        <v>24709</v>
      </c>
    </row>
    <row r="218" spans="1:7" ht="12" customHeight="1">
      <c r="A218" s="66" t="s">
        <v>218</v>
      </c>
      <c r="B218" s="67">
        <f>IF(SUM(C218:D218)=0,"- ",SUM(C218:D218))</f>
        <v>645175</v>
      </c>
      <c r="C218" s="68">
        <v>184224</v>
      </c>
      <c r="D218" s="69">
        <v>460951</v>
      </c>
      <c r="E218" s="70">
        <f>IF(SUM(F218:G218)=0,"- ",SUM(F218:G218))</f>
        <v>44826</v>
      </c>
      <c r="F218" s="68">
        <v>20117</v>
      </c>
      <c r="G218" s="71">
        <v>24709</v>
      </c>
    </row>
    <row r="219" spans="1:7" ht="12" customHeight="1">
      <c r="A219" s="65" t="s">
        <v>219</v>
      </c>
      <c r="B219" s="60">
        <f>IF(SUM(C219:D219)=0,"- ",SUM(C219:D219))</f>
        <v>1667793</v>
      </c>
      <c r="C219" s="61">
        <v>1285304</v>
      </c>
      <c r="D219" s="62">
        <v>382489</v>
      </c>
      <c r="E219" s="63">
        <f>IF(SUM(F219:G219)=0,"- ",SUM(F219:G219))</f>
        <v>43362</v>
      </c>
      <c r="F219" s="61">
        <v>35070</v>
      </c>
      <c r="G219" s="64">
        <v>8292</v>
      </c>
    </row>
    <row r="220" spans="1:7" ht="12" customHeight="1">
      <c r="A220" s="66" t="s">
        <v>220</v>
      </c>
      <c r="B220" s="67">
        <f>IF(SUM(C220:D220)=0,"- ",SUM(C220:D220))</f>
        <v>1667793</v>
      </c>
      <c r="C220" s="68">
        <v>1285304</v>
      </c>
      <c r="D220" s="69">
        <v>382489</v>
      </c>
      <c r="E220" s="70">
        <f>IF(SUM(F220:G220)=0,"- ",SUM(F220:G220))</f>
        <v>43362</v>
      </c>
      <c r="F220" s="68">
        <v>35070</v>
      </c>
      <c r="G220" s="71">
        <v>8292</v>
      </c>
    </row>
    <row r="221" spans="1:7" ht="12" customHeight="1">
      <c r="A221" s="65" t="s">
        <v>221</v>
      </c>
      <c r="B221" s="60">
        <f>IF(SUM(C221:D221)=0,"- ",SUM(C221:D221))</f>
        <v>992817</v>
      </c>
      <c r="C221" s="61">
        <v>9210</v>
      </c>
      <c r="D221" s="62">
        <v>983607</v>
      </c>
      <c r="E221" s="63">
        <f>IF(SUM(F221:G221)=0,"- ",SUM(F221:G221))</f>
        <v>6839</v>
      </c>
      <c r="F221" s="61">
        <v>300</v>
      </c>
      <c r="G221" s="64">
        <v>6539</v>
      </c>
    </row>
    <row r="222" spans="1:7" ht="12" customHeight="1">
      <c r="A222" s="66" t="s">
        <v>222</v>
      </c>
      <c r="B222" s="67">
        <f>IF(SUM(C222:D222)=0,"- ",SUM(C222:D222))</f>
        <v>318710</v>
      </c>
      <c r="C222" s="68">
        <v>1119</v>
      </c>
      <c r="D222" s="69">
        <v>317591</v>
      </c>
      <c r="E222" s="70">
        <f>IF(SUM(F222:G222)=0,"- ",SUM(F222:G222))</f>
        <v>4140</v>
      </c>
      <c r="F222" s="68">
        <v>40</v>
      </c>
      <c r="G222" s="71">
        <v>4100</v>
      </c>
    </row>
    <row r="223" spans="1:7" ht="12" customHeight="1">
      <c r="A223" s="66" t="s">
        <v>223</v>
      </c>
      <c r="B223" s="67">
        <f>IF(SUM(C223:D223)=0,"- ",SUM(C223:D223))</f>
        <v>674107</v>
      </c>
      <c r="C223" s="68">
        <v>8091</v>
      </c>
      <c r="D223" s="69">
        <v>666016</v>
      </c>
      <c r="E223" s="70">
        <f>IF(SUM(F223:G223)=0,"- ",SUM(F223:G223))</f>
        <v>2699</v>
      </c>
      <c r="F223" s="68">
        <v>260</v>
      </c>
      <c r="G223" s="71">
        <v>2439</v>
      </c>
    </row>
    <row r="224" spans="1:7" ht="12" customHeight="1">
      <c r="A224" s="65" t="s">
        <v>224</v>
      </c>
      <c r="B224" s="60">
        <f>IF(SUM(C224:D224)=0,"- ",SUM(C224:D224))</f>
        <v>343007</v>
      </c>
      <c r="C224" s="61">
        <v>60044</v>
      </c>
      <c r="D224" s="62">
        <v>282963</v>
      </c>
      <c r="E224" s="63">
        <f>IF(SUM(F224:G224)=0,"- ",SUM(F224:G224))</f>
        <v>23163</v>
      </c>
      <c r="F224" s="61">
        <v>21658</v>
      </c>
      <c r="G224" s="64">
        <v>1505</v>
      </c>
    </row>
    <row r="225" spans="1:7" ht="12" customHeight="1">
      <c r="A225" s="66" t="s">
        <v>225</v>
      </c>
      <c r="B225" s="67">
        <f>IF(SUM(C225:D225)=0,"- ",SUM(C225:D225))</f>
        <v>4548</v>
      </c>
      <c r="C225" s="68">
        <v>159</v>
      </c>
      <c r="D225" s="69">
        <v>4389</v>
      </c>
      <c r="E225" s="70" t="str">
        <f>IF(SUM(F225:G225)=0,"- ",SUM(F225:G225))</f>
        <v>- </v>
      </c>
      <c r="F225" s="68" t="s">
        <v>140</v>
      </c>
      <c r="G225" s="71" t="s">
        <v>140</v>
      </c>
    </row>
    <row r="226" spans="1:7" ht="12" customHeight="1">
      <c r="A226" s="66" t="s">
        <v>226</v>
      </c>
      <c r="B226" s="67">
        <f>IF(SUM(C226:D226)=0,"- ",SUM(C226:D226))</f>
        <v>338459</v>
      </c>
      <c r="C226" s="68">
        <v>59885</v>
      </c>
      <c r="D226" s="69">
        <v>278574</v>
      </c>
      <c r="E226" s="70">
        <f>IF(SUM(F226:G226)=0,"- ",SUM(F226:G226))</f>
        <v>23163</v>
      </c>
      <c r="F226" s="68">
        <v>21658</v>
      </c>
      <c r="G226" s="71">
        <v>1505</v>
      </c>
    </row>
    <row r="227" spans="1:7" ht="12" customHeight="1">
      <c r="A227" s="19"/>
      <c r="B227" s="20"/>
      <c r="C227" s="21"/>
      <c r="D227" s="22"/>
      <c r="E227" s="23"/>
      <c r="F227" s="21"/>
      <c r="G227" s="24"/>
    </row>
    <row r="228" spans="1:7" ht="12" customHeight="1">
      <c r="A228" s="59" t="s">
        <v>227</v>
      </c>
      <c r="B228" s="54">
        <f>IF(SUM(C228:D228)=0,"- ",SUM(C228:D228))</f>
        <v>5341408</v>
      </c>
      <c r="C228" s="55">
        <v>2426740</v>
      </c>
      <c r="D228" s="56">
        <v>2914668</v>
      </c>
      <c r="E228" s="57">
        <f>IF(SUM(F228:G228)=0,"- ",SUM(F228:G228))</f>
        <v>1268682</v>
      </c>
      <c r="F228" s="55">
        <v>838309</v>
      </c>
      <c r="G228" s="58">
        <v>430373</v>
      </c>
    </row>
    <row r="229" spans="1:7" ht="12" customHeight="1">
      <c r="A229" s="65" t="s">
        <v>228</v>
      </c>
      <c r="B229" s="60">
        <f>IF(SUM(C229:D229)=0,"- ",SUM(C229:D229))</f>
        <v>618595</v>
      </c>
      <c r="C229" s="61">
        <v>566250</v>
      </c>
      <c r="D229" s="62">
        <v>52345</v>
      </c>
      <c r="E229" s="63">
        <f>IF(SUM(F229:G229)=0,"- ",SUM(F229:G229))</f>
        <v>63432</v>
      </c>
      <c r="F229" s="61">
        <v>51763</v>
      </c>
      <c r="G229" s="64">
        <v>11669</v>
      </c>
    </row>
    <row r="230" spans="1:7" ht="12" customHeight="1">
      <c r="A230" s="66" t="s">
        <v>229</v>
      </c>
      <c r="B230" s="67">
        <f>IF(SUM(C230:D230)=0,"- ",SUM(C230:D230))</f>
        <v>413124</v>
      </c>
      <c r="C230" s="68">
        <v>406528</v>
      </c>
      <c r="D230" s="69">
        <v>6596</v>
      </c>
      <c r="E230" s="70">
        <f>IF(SUM(F230:G230)=0,"- ",SUM(F230:G230))</f>
        <v>37733</v>
      </c>
      <c r="F230" s="68">
        <v>26083</v>
      </c>
      <c r="G230" s="71">
        <v>11650</v>
      </c>
    </row>
    <row r="231" spans="1:7" ht="12" customHeight="1">
      <c r="A231" s="66" t="s">
        <v>230</v>
      </c>
      <c r="B231" s="67">
        <f>IF(SUM(C231:D231)=0,"- ",SUM(C231:D231))</f>
        <v>205471</v>
      </c>
      <c r="C231" s="68">
        <v>159722</v>
      </c>
      <c r="D231" s="69">
        <v>45749</v>
      </c>
      <c r="E231" s="70">
        <f>IF(SUM(F231:G231)=0,"- ",SUM(F231:G231))</f>
        <v>25699</v>
      </c>
      <c r="F231" s="68">
        <v>25680</v>
      </c>
      <c r="G231" s="71">
        <v>19</v>
      </c>
    </row>
    <row r="232" spans="1:7" ht="12" customHeight="1">
      <c r="A232" s="66" t="s">
        <v>231</v>
      </c>
      <c r="B232" s="67" t="str">
        <f>IF(SUM(C232:D232)=0,"- ",SUM(C232:D232))</f>
        <v>- </v>
      </c>
      <c r="C232" s="68" t="s">
        <v>140</v>
      </c>
      <c r="D232" s="69" t="s">
        <v>140</v>
      </c>
      <c r="E232" s="70" t="str">
        <f>IF(SUM(F232:G232)=0,"- ",SUM(F232:G232))</f>
        <v>- </v>
      </c>
      <c r="F232" s="68" t="s">
        <v>140</v>
      </c>
      <c r="G232" s="71" t="s">
        <v>140</v>
      </c>
    </row>
    <row r="233" spans="1:7" ht="12" customHeight="1">
      <c r="A233" s="65" t="s">
        <v>232</v>
      </c>
      <c r="B233" s="60">
        <f>IF(SUM(C233:D233)=0,"- ",SUM(C233:D233))</f>
        <v>1262093</v>
      </c>
      <c r="C233" s="61">
        <v>1234879</v>
      </c>
      <c r="D233" s="62">
        <v>27214</v>
      </c>
      <c r="E233" s="63">
        <f>IF(SUM(F233:G233)=0,"- ",SUM(F233:G233))</f>
        <v>30153</v>
      </c>
      <c r="F233" s="61">
        <v>26397</v>
      </c>
      <c r="G233" s="64">
        <v>3756</v>
      </c>
    </row>
    <row r="234" spans="1:7" ht="12" customHeight="1">
      <c r="A234" s="66" t="s">
        <v>233</v>
      </c>
      <c r="B234" s="67">
        <f>IF(SUM(C234:D234)=0,"- ",SUM(C234:D234))</f>
        <v>1262093</v>
      </c>
      <c r="C234" s="68">
        <v>1234879</v>
      </c>
      <c r="D234" s="69">
        <v>27214</v>
      </c>
      <c r="E234" s="70">
        <f>IF(SUM(F234:G234)=0,"- ",SUM(F234:G234))</f>
        <v>30153</v>
      </c>
      <c r="F234" s="68">
        <v>26397</v>
      </c>
      <c r="G234" s="71">
        <v>3756</v>
      </c>
    </row>
    <row r="235" spans="1:7" ht="12" customHeight="1">
      <c r="A235" s="65" t="s">
        <v>234</v>
      </c>
      <c r="B235" s="60">
        <f>IF(SUM(C235:D235)=0,"- ",SUM(C235:D235))</f>
        <v>803972</v>
      </c>
      <c r="C235" s="61">
        <v>32181</v>
      </c>
      <c r="D235" s="62">
        <v>771791</v>
      </c>
      <c r="E235" s="63">
        <f>IF(SUM(F235:G235)=0,"- ",SUM(F235:G235))</f>
        <v>355311</v>
      </c>
      <c r="F235" s="61">
        <v>297942</v>
      </c>
      <c r="G235" s="64">
        <v>57369</v>
      </c>
    </row>
    <row r="236" spans="1:7" ht="12" customHeight="1">
      <c r="A236" s="66" t="s">
        <v>235</v>
      </c>
      <c r="B236" s="67">
        <f>IF(SUM(C236:D236)=0,"- ",SUM(C236:D236))</f>
        <v>803972</v>
      </c>
      <c r="C236" s="68">
        <v>32181</v>
      </c>
      <c r="D236" s="69">
        <v>771791</v>
      </c>
      <c r="E236" s="70">
        <f>IF(SUM(F236:G236)=0,"- ",SUM(F236:G236))</f>
        <v>355311</v>
      </c>
      <c r="F236" s="68">
        <v>297942</v>
      </c>
      <c r="G236" s="71">
        <v>57369</v>
      </c>
    </row>
    <row r="237" spans="1:7" ht="12" customHeight="1">
      <c r="A237" s="65" t="s">
        <v>236</v>
      </c>
      <c r="B237" s="60" t="str">
        <f>IF(SUM(C237:D237)=0,"- ",SUM(C237:D237))</f>
        <v>- </v>
      </c>
      <c r="C237" s="61" t="s">
        <v>140</v>
      </c>
      <c r="D237" s="62" t="s">
        <v>140</v>
      </c>
      <c r="E237" s="63">
        <f>IF(SUM(F237:G237)=0,"- ",SUM(F237:G237))</f>
        <v>49233</v>
      </c>
      <c r="F237" s="61">
        <v>17303</v>
      </c>
      <c r="G237" s="64">
        <v>31930</v>
      </c>
    </row>
    <row r="238" spans="1:7" ht="12" customHeight="1">
      <c r="A238" s="66" t="s">
        <v>237</v>
      </c>
      <c r="B238" s="67" t="str">
        <f>IF(SUM(C238:D238)=0,"- ",SUM(C238:D238))</f>
        <v>- </v>
      </c>
      <c r="C238" s="68" t="s">
        <v>140</v>
      </c>
      <c r="D238" s="69" t="s">
        <v>140</v>
      </c>
      <c r="E238" s="70">
        <f>IF(SUM(F238:G238)=0,"- ",SUM(F238:G238))</f>
        <v>49233</v>
      </c>
      <c r="F238" s="68">
        <v>17303</v>
      </c>
      <c r="G238" s="71">
        <v>31930</v>
      </c>
    </row>
    <row r="239" spans="1:7" ht="12" customHeight="1">
      <c r="A239" s="65" t="s">
        <v>238</v>
      </c>
      <c r="B239" s="60" t="str">
        <f>IF(SUM(C239:D239)=0,"- ",SUM(C239:D239))</f>
        <v>- </v>
      </c>
      <c r="C239" s="61" t="s">
        <v>140</v>
      </c>
      <c r="D239" s="62" t="s">
        <v>140</v>
      </c>
      <c r="E239" s="63">
        <f>IF(SUM(F239:G239)=0,"- ",SUM(F239:G239))</f>
        <v>673955</v>
      </c>
      <c r="F239" s="61">
        <v>411126</v>
      </c>
      <c r="G239" s="64">
        <v>262829</v>
      </c>
    </row>
    <row r="240" spans="1:7" ht="12" customHeight="1">
      <c r="A240" s="66" t="s">
        <v>239</v>
      </c>
      <c r="B240" s="67" t="str">
        <f>IF(SUM(C240:D240)=0,"- ",SUM(C240:D240))</f>
        <v>- </v>
      </c>
      <c r="C240" s="68" t="s">
        <v>140</v>
      </c>
      <c r="D240" s="69" t="s">
        <v>140</v>
      </c>
      <c r="E240" s="70">
        <f>IF(SUM(F240:G240)=0,"- ",SUM(F240:G240))</f>
        <v>673955</v>
      </c>
      <c r="F240" s="68">
        <v>411126</v>
      </c>
      <c r="G240" s="71">
        <v>262829</v>
      </c>
    </row>
    <row r="241" spans="1:7" ht="12" customHeight="1">
      <c r="A241" s="65" t="s">
        <v>240</v>
      </c>
      <c r="B241" s="60">
        <f>IF(SUM(C241:D241)=0,"- ",SUM(C241:D241))</f>
        <v>2631607</v>
      </c>
      <c r="C241" s="61">
        <v>581228</v>
      </c>
      <c r="D241" s="62">
        <v>2050379</v>
      </c>
      <c r="E241" s="63">
        <f>IF(SUM(F241:G241)=0,"- ",SUM(F241:G241))</f>
        <v>96250</v>
      </c>
      <c r="F241" s="61">
        <v>33430</v>
      </c>
      <c r="G241" s="64">
        <v>62820</v>
      </c>
    </row>
    <row r="242" spans="1:7" ht="12" customHeight="1">
      <c r="A242" s="66" t="s">
        <v>241</v>
      </c>
      <c r="B242" s="67">
        <f>IF(SUM(C242:D242)=0,"- ",SUM(C242:D242))</f>
        <v>561601</v>
      </c>
      <c r="C242" s="68">
        <v>40721</v>
      </c>
      <c r="D242" s="69">
        <v>520880</v>
      </c>
      <c r="E242" s="70">
        <f>IF(SUM(F242:G242)=0,"- ",SUM(F242:G242))</f>
        <v>556</v>
      </c>
      <c r="F242" s="68">
        <v>208</v>
      </c>
      <c r="G242" s="71">
        <v>348</v>
      </c>
    </row>
    <row r="243" spans="1:7" ht="12" customHeight="1">
      <c r="A243" s="66" t="s">
        <v>242</v>
      </c>
      <c r="B243" s="67">
        <f>IF(SUM(C243:D243)=0,"- ",SUM(C243:D243))</f>
        <v>2070006</v>
      </c>
      <c r="C243" s="68">
        <v>540507</v>
      </c>
      <c r="D243" s="69">
        <v>1529499</v>
      </c>
      <c r="E243" s="70">
        <f>IF(SUM(F243:G243)=0,"- ",SUM(F243:G243))</f>
        <v>95694</v>
      </c>
      <c r="F243" s="68">
        <v>33222</v>
      </c>
      <c r="G243" s="71">
        <v>62472</v>
      </c>
    </row>
    <row r="244" spans="1:7" ht="12" customHeight="1">
      <c r="A244" s="65" t="s">
        <v>243</v>
      </c>
      <c r="B244" s="60">
        <f>IF(SUM(C244:D244)=0,"- ",SUM(C244:D244))</f>
        <v>25141</v>
      </c>
      <c r="C244" s="61">
        <v>12202</v>
      </c>
      <c r="D244" s="62">
        <v>12939</v>
      </c>
      <c r="E244" s="63">
        <f>IF(SUM(F244:G244)=0,"- ",SUM(F244:G244))</f>
        <v>348</v>
      </c>
      <c r="F244" s="61">
        <v>348</v>
      </c>
      <c r="G244" s="64" t="s">
        <v>140</v>
      </c>
    </row>
    <row r="245" spans="1:7" ht="12" customHeight="1">
      <c r="A245" s="66" t="s">
        <v>244</v>
      </c>
      <c r="B245" s="67" t="str">
        <f>IF(SUM(C245:D245)=0,"- ",SUM(C245:D245))</f>
        <v>- </v>
      </c>
      <c r="C245" s="68" t="s">
        <v>140</v>
      </c>
      <c r="D245" s="69" t="s">
        <v>140</v>
      </c>
      <c r="E245" s="70" t="str">
        <f>IF(SUM(F245:G245)=0,"- ",SUM(F245:G245))</f>
        <v>- </v>
      </c>
      <c r="F245" s="68" t="s">
        <v>140</v>
      </c>
      <c r="G245" s="71" t="s">
        <v>140</v>
      </c>
    </row>
    <row r="246" spans="1:7" ht="12" customHeight="1">
      <c r="A246" s="66" t="s">
        <v>245</v>
      </c>
      <c r="B246" s="67" t="str">
        <f>IF(SUM(C246:D246)=0,"- ",SUM(C246:D246))</f>
        <v>- </v>
      </c>
      <c r="C246" s="68" t="s">
        <v>140</v>
      </c>
      <c r="D246" s="69" t="s">
        <v>140</v>
      </c>
      <c r="E246" s="70" t="str">
        <f>IF(SUM(F246:G246)=0,"- ",SUM(F246:G246))</f>
        <v>- </v>
      </c>
      <c r="F246" s="68" t="s">
        <v>140</v>
      </c>
      <c r="G246" s="71" t="s">
        <v>140</v>
      </c>
    </row>
    <row r="247" spans="1:7" ht="12" customHeight="1">
      <c r="A247" s="66" t="s">
        <v>246</v>
      </c>
      <c r="B247" s="67">
        <f>IF(SUM(C247:D247)=0,"- ",SUM(C247:D247))</f>
        <v>25141</v>
      </c>
      <c r="C247" s="68">
        <v>12202</v>
      </c>
      <c r="D247" s="69">
        <v>12939</v>
      </c>
      <c r="E247" s="70">
        <f>IF(SUM(F247:G247)=0,"- ",SUM(F247:G247))</f>
        <v>348</v>
      </c>
      <c r="F247" s="68">
        <v>348</v>
      </c>
      <c r="G247" s="71" t="s">
        <v>140</v>
      </c>
    </row>
    <row r="248" spans="1:7" ht="12" customHeight="1">
      <c r="A248" s="19"/>
      <c r="B248" s="20"/>
      <c r="C248" s="21"/>
      <c r="D248" s="22"/>
      <c r="E248" s="23"/>
      <c r="F248" s="21"/>
      <c r="G248" s="24"/>
    </row>
    <row r="249" spans="1:7" ht="12" customHeight="1">
      <c r="A249" s="59" t="s">
        <v>247</v>
      </c>
      <c r="B249" s="54" t="str">
        <f>IF(SUM(C249:D249)=0,"- ",SUM(C249:D249))</f>
        <v>- </v>
      </c>
      <c r="C249" s="55" t="s">
        <v>248</v>
      </c>
      <c r="D249" s="56" t="s">
        <v>248</v>
      </c>
      <c r="E249" s="57" t="str">
        <f>IF(SUM(F249:G249)=0,"- ",SUM(F249:G249))</f>
        <v>- </v>
      </c>
      <c r="F249" s="55" t="s">
        <v>248</v>
      </c>
      <c r="G249" s="58" t="s">
        <v>248</v>
      </c>
    </row>
    <row r="250" spans="1:7" ht="12" customHeight="1">
      <c r="A250" s="65" t="s">
        <v>249</v>
      </c>
      <c r="B250" s="60" t="str">
        <f>IF(SUM(C250:D250)=0,"- ",SUM(C250:D250))</f>
        <v>- </v>
      </c>
      <c r="C250" s="61" t="s">
        <v>248</v>
      </c>
      <c r="D250" s="62" t="s">
        <v>248</v>
      </c>
      <c r="E250" s="63" t="str">
        <f>IF(SUM(F250:G250)=0,"- ",SUM(F250:G250))</f>
        <v>- </v>
      </c>
      <c r="F250" s="61" t="s">
        <v>248</v>
      </c>
      <c r="G250" s="64" t="s">
        <v>248</v>
      </c>
    </row>
    <row r="251" spans="1:7" ht="12" customHeight="1">
      <c r="A251" s="66" t="s">
        <v>250</v>
      </c>
      <c r="B251" s="67" t="str">
        <f>IF(SUM(C251:D251)=0,"- ",SUM(C251:D251))</f>
        <v>- </v>
      </c>
      <c r="C251" s="68" t="s">
        <v>248</v>
      </c>
      <c r="D251" s="69" t="s">
        <v>248</v>
      </c>
      <c r="E251" s="70" t="str">
        <f>IF(SUM(F251:G251)=0,"- ",SUM(F251:G251))</f>
        <v>- </v>
      </c>
      <c r="F251" s="68" t="s">
        <v>248</v>
      </c>
      <c r="G251" s="71" t="s">
        <v>248</v>
      </c>
    </row>
    <row r="252" spans="1:7" ht="12" customHeight="1">
      <c r="A252" s="19"/>
      <c r="B252" s="20"/>
      <c r="C252" s="21"/>
      <c r="D252" s="22"/>
      <c r="E252" s="23"/>
      <c r="F252" s="21"/>
      <c r="G252" s="24"/>
    </row>
    <row r="253" spans="1:7" ht="12" customHeight="1">
      <c r="A253" s="19"/>
      <c r="B253" s="20"/>
      <c r="C253" s="21"/>
      <c r="D253" s="22"/>
      <c r="E253" s="23"/>
      <c r="F253" s="21"/>
      <c r="G253" s="24"/>
    </row>
    <row r="254" spans="1:7" ht="12" customHeight="1">
      <c r="A254" s="19"/>
      <c r="B254" s="20"/>
      <c r="C254" s="21"/>
      <c r="D254" s="22"/>
      <c r="E254" s="23"/>
      <c r="F254" s="21"/>
      <c r="G254" s="24"/>
    </row>
    <row r="255" spans="1:7" ht="12" customHeight="1">
      <c r="A255" s="19"/>
      <c r="B255" s="20"/>
      <c r="C255" s="21"/>
      <c r="D255" s="22"/>
      <c r="E255" s="23"/>
      <c r="F255" s="21"/>
      <c r="G255" s="24"/>
    </row>
    <row r="256" spans="1:7" ht="12" customHeight="1">
      <c r="A256" s="19"/>
      <c r="B256" s="20"/>
      <c r="C256" s="21"/>
      <c r="D256" s="22"/>
      <c r="E256" s="23"/>
      <c r="F256" s="21"/>
      <c r="G256" s="24"/>
    </row>
    <row r="257" spans="1:7" ht="12" customHeight="1">
      <c r="A257" s="19"/>
      <c r="B257" s="20"/>
      <c r="C257" s="21"/>
      <c r="D257" s="22"/>
      <c r="E257" s="23"/>
      <c r="F257" s="21"/>
      <c r="G257" s="24"/>
    </row>
    <row r="258" spans="1:7" ht="12" customHeight="1">
      <c r="A258" s="19"/>
      <c r="B258" s="20"/>
      <c r="C258" s="21"/>
      <c r="D258" s="22"/>
      <c r="E258" s="23"/>
      <c r="F258" s="21"/>
      <c r="G258" s="24"/>
    </row>
    <row r="259" spans="1:7" ht="12" customHeight="1">
      <c r="A259" s="19"/>
      <c r="B259" s="20"/>
      <c r="C259" s="21"/>
      <c r="D259" s="22"/>
      <c r="E259" s="23"/>
      <c r="F259" s="21"/>
      <c r="G259" s="24"/>
    </row>
    <row r="260" spans="1:7" ht="12" customHeight="1">
      <c r="A260" s="19"/>
      <c r="B260" s="20"/>
      <c r="C260" s="21"/>
      <c r="D260" s="22"/>
      <c r="E260" s="23"/>
      <c r="F260" s="21"/>
      <c r="G260" s="24"/>
    </row>
    <row r="261" spans="1:7" ht="12" customHeight="1">
      <c r="A261" s="19"/>
      <c r="B261" s="20"/>
      <c r="C261" s="21"/>
      <c r="D261" s="22"/>
      <c r="E261" s="23"/>
      <c r="F261" s="21"/>
      <c r="G261" s="24"/>
    </row>
    <row r="262" spans="1:7" ht="12" customHeight="1">
      <c r="A262" s="19"/>
      <c r="B262" s="20"/>
      <c r="C262" s="21"/>
      <c r="D262" s="22"/>
      <c r="E262" s="23"/>
      <c r="F262" s="21"/>
      <c r="G262" s="24"/>
    </row>
    <row r="263" spans="1:7" ht="12" customHeight="1">
      <c r="A263" s="19"/>
      <c r="B263" s="20"/>
      <c r="C263" s="21"/>
      <c r="D263" s="22"/>
      <c r="E263" s="23"/>
      <c r="F263" s="21"/>
      <c r="G263" s="24"/>
    </row>
    <row r="264" spans="1:7" ht="12" customHeight="1">
      <c r="A264" s="19"/>
      <c r="B264" s="20"/>
      <c r="C264" s="21"/>
      <c r="D264" s="22"/>
      <c r="E264" s="23"/>
      <c r="F264" s="21"/>
      <c r="G264" s="24"/>
    </row>
    <row r="265" spans="1:7" ht="12" customHeight="1">
      <c r="A265" s="19"/>
      <c r="B265" s="20"/>
      <c r="C265" s="21"/>
      <c r="D265" s="22"/>
      <c r="E265" s="23"/>
      <c r="F265" s="21"/>
      <c r="G265" s="24"/>
    </row>
    <row r="266" spans="1:7" ht="12" customHeight="1" thickBot="1">
      <c r="A266" s="25"/>
      <c r="B266" s="26"/>
      <c r="C266" s="27"/>
      <c r="D266" s="28"/>
      <c r="E266" s="29"/>
      <c r="F266" s="27"/>
      <c r="G266" s="30"/>
    </row>
    <row r="267" ht="12">
      <c r="A267" s="31"/>
    </row>
    <row r="268" ht="12">
      <c r="A268" s="31"/>
    </row>
    <row r="269" ht="12">
      <c r="A269" s="31"/>
    </row>
    <row r="270" ht="12">
      <c r="A270" s="31"/>
    </row>
    <row r="271" ht="12">
      <c r="A271" s="31"/>
    </row>
    <row r="272" ht="12">
      <c r="A272" s="31"/>
    </row>
    <row r="273" ht="12">
      <c r="A273" s="31"/>
    </row>
    <row r="274" ht="12">
      <c r="A274" s="31"/>
    </row>
    <row r="275" ht="12">
      <c r="A275" s="31"/>
    </row>
    <row r="276" ht="12">
      <c r="A276" s="31"/>
    </row>
    <row r="277" ht="12">
      <c r="A277" s="31"/>
    </row>
    <row r="278" ht="12">
      <c r="A278" s="31"/>
    </row>
    <row r="279" ht="12">
      <c r="A279" s="31"/>
    </row>
    <row r="280" ht="12">
      <c r="A280" s="31"/>
    </row>
    <row r="281" ht="12">
      <c r="A281" s="31"/>
    </row>
    <row r="282" ht="12">
      <c r="A282" s="31"/>
    </row>
    <row r="283" ht="12">
      <c r="A283" s="31"/>
    </row>
    <row r="284" ht="12">
      <c r="A284" s="31"/>
    </row>
    <row r="285" ht="12">
      <c r="A285" s="31"/>
    </row>
    <row r="286" ht="12">
      <c r="A286" s="31"/>
    </row>
    <row r="287" ht="12">
      <c r="A287" s="31"/>
    </row>
    <row r="288" ht="12">
      <c r="A288" s="31"/>
    </row>
    <row r="289" ht="12">
      <c r="A289" s="31"/>
    </row>
    <row r="290" ht="12">
      <c r="A290" s="31"/>
    </row>
    <row r="291" ht="12">
      <c r="A291" s="31"/>
    </row>
    <row r="292" ht="12">
      <c r="A292" s="31"/>
    </row>
  </sheetData>
  <sheetProtection/>
  <mergeCells count="6">
    <mergeCell ref="A5:A7"/>
    <mergeCell ref="A1:G1"/>
    <mergeCell ref="A3:A4"/>
    <mergeCell ref="B3:D3"/>
    <mergeCell ref="E3:G3"/>
    <mergeCell ref="F2:G2"/>
  </mergeCells>
  <printOptions horizontalCentered="1"/>
  <pageMargins left="0.3937007874015748" right="0.3937007874015748" top="0.6299212598425197" bottom="0.3937007874015748" header="0.3937007874015748" footer="0"/>
  <pageSetup horizontalDpi="300" verticalDpi="300" orientation="portrait" paperSize="9" r:id="rId1"/>
  <headerFooter alignWithMargins="0">
    <oddHeader>&amp;C&amp;"ＭＳ 明朝,太字"&amp;16取扱貨物量　品種別表（&amp;P）</oddHeader>
  </headerFooter>
  <rowBreaks count="3" manualBreakCount="3">
    <brk id="68" max="6" man="1"/>
    <brk id="134" max="6" man="1"/>
    <brk id="20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名古屋港管理組合 企画調整室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統計センター</dc:creator>
  <cp:keywords/>
  <dc:description/>
  <cp:lastModifiedBy>meikou</cp:lastModifiedBy>
  <cp:lastPrinted>2011-02-09T00:39:20Z</cp:lastPrinted>
  <dcterms:created xsi:type="dcterms:W3CDTF">1999-04-08T08:57:31Z</dcterms:created>
  <dcterms:modified xsi:type="dcterms:W3CDTF">2017-04-10T08:16:21Z</dcterms:modified>
  <cp:category/>
  <cp:version/>
  <cp:contentType/>
  <cp:contentStatus/>
</cp:coreProperties>
</file>