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tabRatio="624" activeTab="0"/>
  </bookViews>
  <sheets>
    <sheet name="外貿コンテナ船及び取扱貨物量　年次推移表" sheetId="1" r:id="rId1"/>
  </sheets>
  <definedNames>
    <definedName name="_xlnm.Print_Area" localSheetId="0">'外貿コンテナ船及び取扱貨物量　年次推移表'!$A$1:$T$51</definedName>
    <definedName name="_xlnm.Print_Titles" localSheetId="0">'外貿コンテナ船及び取扱貨物量　年次推移表'!$1:$5</definedName>
  </definedNames>
  <calcPr fullCalcOnLoad="1"/>
</workbook>
</file>

<file path=xl/sharedStrings.xml><?xml version="1.0" encoding="utf-8"?>
<sst xmlns="http://schemas.openxmlformats.org/spreadsheetml/2006/main" count="155" uniqueCount="121">
  <si>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</si>
  <si>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</si>
  <si>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</si>
  <si>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</si>
  <si>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</si>
  <si>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</si>
  <si>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</si>
  <si>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</si>
  <si>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</si>
  <si>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</si>
  <si>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</si>
  <si>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</si>
  <si>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</si>
  <si>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</si>
  <si>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</si>
  <si>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</si>
  <si>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</si>
  <si>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</si>
  <si>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</si>
  <si>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</si>
  <si>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</si>
  <si>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</si>
  <si>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</si>
  <si>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</si>
  <si>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</si>
  <si>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</si>
  <si>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</si>
  <si>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</si>
  <si>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</si>
  <si>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</si>
  <si>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</si>
  <si>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</si>
  <si>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</si>
  <si>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</si>
  <si>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</si>
  <si>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</si>
  <si>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</si>
  <si>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</si>
  <si>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</si>
  <si>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</si>
  <si>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</si>
  <si>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</si>
  <si>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</si>
  <si>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</si>
  <si>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</si>
  <si>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</si>
  <si>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</si>
  <si>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(1998年)</t>
  </si>
  <si>
    <t>(1999年)</t>
  </si>
  <si>
    <t>13年</t>
  </si>
  <si>
    <t>(2001年)</t>
  </si>
  <si>
    <t>15年</t>
  </si>
  <si>
    <t>16年</t>
  </si>
  <si>
    <t>17年</t>
  </si>
  <si>
    <t>(2005年)</t>
  </si>
  <si>
    <t>18年</t>
  </si>
  <si>
    <t>（単位：隻数・総トン・トン・ＴＥＵ）</t>
  </si>
  <si>
    <t>年　　次</t>
  </si>
  <si>
    <t>コンテナ船</t>
  </si>
  <si>
    <t>コンテナ貨物</t>
  </si>
  <si>
    <t>コンテナ個数</t>
  </si>
  <si>
    <t>うち実入個数</t>
  </si>
  <si>
    <t>総トン数</t>
  </si>
  <si>
    <t>輸　出</t>
  </si>
  <si>
    <t>輸　入</t>
  </si>
  <si>
    <t>19年</t>
  </si>
  <si>
    <t>20年</t>
  </si>
  <si>
    <t>隻　数</t>
  </si>
  <si>
    <t>21年</t>
  </si>
  <si>
    <t>22年</t>
  </si>
  <si>
    <t>23年</t>
  </si>
  <si>
    <t>24年</t>
  </si>
  <si>
    <t>(2012年)</t>
  </si>
  <si>
    <t>25年</t>
  </si>
  <si>
    <t>10年</t>
  </si>
  <si>
    <t>11年</t>
  </si>
  <si>
    <t>12年</t>
  </si>
  <si>
    <t>(2000年)</t>
  </si>
  <si>
    <t>14年</t>
  </si>
  <si>
    <t>(2002年)</t>
  </si>
  <si>
    <t>(2003年)</t>
  </si>
  <si>
    <t>(2004年)</t>
  </si>
  <si>
    <t>(2006年)</t>
  </si>
  <si>
    <t>(2007年)</t>
  </si>
  <si>
    <t>(2008年)</t>
  </si>
  <si>
    <t>(2009年)</t>
  </si>
  <si>
    <t>(2010年)</t>
  </si>
  <si>
    <t>(2011年)</t>
  </si>
  <si>
    <t>(2013年)</t>
  </si>
  <si>
    <t>(2014年)</t>
  </si>
  <si>
    <t>27年</t>
  </si>
  <si>
    <t>(2015年)</t>
  </si>
  <si>
    <t>(2016年)</t>
  </si>
  <si>
    <t>29年</t>
  </si>
  <si>
    <t>(2017年)</t>
  </si>
  <si>
    <t>30年</t>
  </si>
  <si>
    <t>(2018年)</t>
  </si>
  <si>
    <t>49年</t>
  </si>
  <si>
    <t>(1971年)</t>
  </si>
  <si>
    <t>(1972年)</t>
  </si>
  <si>
    <t>(1973年)</t>
  </si>
  <si>
    <t>47年</t>
  </si>
  <si>
    <t>48年</t>
  </si>
  <si>
    <t>(1970年)</t>
  </si>
  <si>
    <t>28年</t>
  </si>
  <si>
    <t>平成26年</t>
  </si>
  <si>
    <t>外貿コンテナ船及び取扱貨物量　年次推移表（１）</t>
  </si>
  <si>
    <t>外貿コンテナ船及び取扱貨物量　年次推移表（２）</t>
  </si>
  <si>
    <t>外貿コンテナ船及び取扱貨物量　年次推移表（３）</t>
  </si>
  <si>
    <t>(注)昭和45年から昭和58年まで空コンは不明</t>
  </si>
  <si>
    <t>令和元年</t>
  </si>
  <si>
    <t>(2019年)</t>
  </si>
  <si>
    <t>(前年比)</t>
  </si>
  <si>
    <t>２年</t>
  </si>
  <si>
    <t>(2020年)</t>
  </si>
  <si>
    <t>３年</t>
  </si>
  <si>
    <t>(2021年)</t>
  </si>
  <si>
    <t>46年</t>
  </si>
  <si>
    <t>45年</t>
  </si>
  <si>
    <t>昭和44年</t>
  </si>
  <si>
    <t>(1969年)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</si>
</sst>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);\(#,##0.0\)"/>
    <numFmt numFmtId="179" formatCode="\(#,##0.0\)"/>
    <numFmt numFmtId="180" formatCode="&quot;  &quot;#,##0&quot; &quot;"/>
    <numFmt numFmtId="181" formatCode="0_);[Red]\(0\)"/>
    <numFmt numFmtId="182" formatCode="#,##0_);[Red]\(#,##0\)"/>
    <numFmt numFmtId="183" formatCode="\(#,##0.0\)_);[Red]\(#,##0.0\)"/>
    <numFmt numFmtId="184" formatCode="#,##0;[Red]#,##0"/>
    <numFmt numFmtId="185" formatCode="#,##0.0"/>
    <numFmt numFmtId="186" formatCode="\(#,##0.0\);[Red]\(#,##0.0\)"/>
    <numFmt numFmtId="187" formatCode="\(#,##0.0\);[Red]\(\-#,##0.0\)"/>
  </numFmts>
  <fonts count="4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38" fontId="8" fillId="0" borderId="14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38" fontId="8" fillId="0" borderId="21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24" xfId="0" applyNumberFormat="1" applyFont="1" applyFill="1" applyBorder="1" applyAlignment="1">
      <alignment horizontal="right" vertical="center"/>
    </xf>
    <xf numFmtId="38" fontId="8" fillId="0" borderId="25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38" fontId="8" fillId="0" borderId="28" xfId="0" applyNumberFormat="1" applyFont="1" applyFill="1" applyBorder="1" applyAlignment="1">
      <alignment horizontal="right" vertical="center"/>
    </xf>
    <xf numFmtId="38" fontId="8" fillId="0" borderId="29" xfId="0" applyNumberFormat="1" applyFont="1" applyFill="1" applyBorder="1" applyAlignment="1">
      <alignment horizontal="right" vertical="center"/>
    </xf>
    <xf numFmtId="38" fontId="8" fillId="0" borderId="30" xfId="0" applyNumberFormat="1" applyFont="1" applyFill="1" applyBorder="1" applyAlignment="1">
      <alignment horizontal="right" vertical="center"/>
    </xf>
    <xf numFmtId="38" fontId="8" fillId="0" borderId="31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22" xfId="0" applyNumberFormat="1" applyFont="1" applyFill="1" applyBorder="1" applyAlignment="1">
      <alignment horizontal="right" vertical="center"/>
    </xf>
    <xf numFmtId="187" fontId="9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87" fontId="9" fillId="0" borderId="32" xfId="0" applyNumberFormat="1" applyFont="1" applyFill="1" applyBorder="1" applyAlignment="1">
      <alignment horizontal="right" vertical="center"/>
    </xf>
    <xf numFmtId="187" fontId="9" fillId="0" borderId="24" xfId="0" applyNumberFormat="1" applyFont="1" applyFill="1" applyBorder="1" applyAlignment="1">
      <alignment horizontal="right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24" xfId="0" applyNumberFormat="1" applyFont="1" applyFill="1" applyBorder="1" applyAlignment="1">
      <alignment horizontal="right" vertical="center"/>
    </xf>
    <xf numFmtId="38" fontId="9" fillId="0" borderId="25" xfId="0" applyNumberFormat="1" applyFont="1" applyFill="1" applyBorder="1" applyAlignment="1">
      <alignment horizontal="right" vertical="center"/>
    </xf>
    <xf numFmtId="38" fontId="8" fillId="0" borderId="33" xfId="0" applyNumberFormat="1" applyFont="1" applyFill="1" applyBorder="1" applyAlignment="1">
      <alignment horizontal="right" vertical="center"/>
    </xf>
    <xf numFmtId="38" fontId="8" fillId="0" borderId="34" xfId="0" applyNumberFormat="1" applyFont="1" applyFill="1" applyBorder="1" applyAlignment="1">
      <alignment horizontal="right" vertical="center"/>
    </xf>
    <xf numFmtId="38" fontId="8" fillId="0" borderId="35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38" fontId="8" fillId="0" borderId="38" xfId="0" applyNumberFormat="1" applyFont="1" applyFill="1" applyBorder="1" applyAlignment="1">
      <alignment horizontal="right" vertical="center"/>
    </xf>
    <xf numFmtId="38" fontId="8" fillId="0" borderId="37" xfId="0" applyNumberFormat="1" applyFont="1" applyFill="1" applyBorder="1" applyAlignment="1">
      <alignment horizontal="right" vertical="center"/>
    </xf>
    <xf numFmtId="38" fontId="8" fillId="0" borderId="39" xfId="0" applyNumberFormat="1" applyFont="1" applyFill="1" applyBorder="1" applyAlignment="1">
      <alignment horizontal="right" vertical="center"/>
    </xf>
    <xf numFmtId="38" fontId="8" fillId="0" borderId="40" xfId="0" applyNumberFormat="1" applyFont="1" applyFill="1" applyBorder="1" applyAlignment="1">
      <alignment horizontal="right" vertical="center"/>
    </xf>
    <xf numFmtId="38" fontId="8" fillId="0" borderId="41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38" fontId="8" fillId="0" borderId="42" xfId="0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D33" sqref="D33"/>
      <selection pane="bottomLeft" activeCell="A1" sqref="A1"/>
    </sheetView>
  </sheetViews>
  <sheetFormatPr defaultColWidth="9.00390625" defaultRowHeight="13.5"/>
  <cols>
    <col min="1" max="1" width="9.00390625" style="9" customWidth="1"/>
    <col min="2" max="2" width="8.25390625" style="27" customWidth="1"/>
    <col min="3" max="3" width="7.625" style="9" bestFit="1" customWidth="1"/>
    <col min="4" max="4" width="12.25390625" style="9" bestFit="1" customWidth="1"/>
    <col min="5" max="6" width="11.25390625" style="9" bestFit="1" customWidth="1"/>
    <col min="7" max="10" width="10.00390625" style="9" customWidth="1"/>
    <col min="11" max="11" width="9.00390625" style="9" customWidth="1"/>
    <col min="12" max="12" width="8.25390625" style="27" customWidth="1"/>
    <col min="13" max="13" width="7.625" style="9" bestFit="1" customWidth="1"/>
    <col min="14" max="14" width="12.25390625" style="9" bestFit="1" customWidth="1"/>
    <col min="15" max="16" width="11.25390625" style="9" bestFit="1" customWidth="1"/>
    <col min="17" max="20" width="10.00390625" style="9" customWidth="1"/>
    <col min="21" max="21" width="9.00390625" style="9" customWidth="1"/>
    <col min="22" max="22" width="8.25390625" style="27" customWidth="1"/>
    <col min="23" max="23" width="7.625" style="9" bestFit="1" customWidth="1"/>
    <col min="24" max="24" width="12.25390625" style="9" bestFit="1" customWidth="1"/>
    <col min="25" max="26" width="11.25390625" style="9" bestFit="1" customWidth="1"/>
    <col min="27" max="30" width="10.00390625" style="9" customWidth="1"/>
    <col min="31" max="16384" width="9.00390625" style="9" customWidth="1"/>
  </cols>
  <sheetData>
    <row r="1" spans="1:30" ht="22.5" customHeight="1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  <c r="K1" s="7" t="s">
        <v>107</v>
      </c>
      <c r="L1" s="8"/>
      <c r="M1" s="8"/>
      <c r="N1" s="8"/>
      <c r="O1" s="8"/>
      <c r="P1" s="8"/>
      <c r="Q1" s="8"/>
      <c r="R1" s="8"/>
      <c r="S1" s="8"/>
      <c r="T1" s="8"/>
      <c r="U1" s="7" t="s">
        <v>108</v>
      </c>
      <c r="V1" s="8"/>
      <c r="W1" s="8"/>
      <c r="X1" s="8"/>
      <c r="Y1" s="8"/>
      <c r="Z1" s="8"/>
      <c r="AA1" s="8"/>
      <c r="AB1" s="8"/>
      <c r="AC1" s="8"/>
      <c r="AD1" s="8"/>
    </row>
    <row r="2" spans="2:30" ht="27" customHeight="1" thickBot="1">
      <c r="B2" s="10"/>
      <c r="G2" s="59" t="s">
        <v>56</v>
      </c>
      <c r="H2" s="59"/>
      <c r="I2" s="59"/>
      <c r="J2" s="59"/>
      <c r="L2" s="10"/>
      <c r="Q2" s="59" t="s">
        <v>56</v>
      </c>
      <c r="R2" s="59"/>
      <c r="S2" s="59"/>
      <c r="T2" s="59"/>
      <c r="V2" s="10"/>
      <c r="AA2" s="59" t="s">
        <v>56</v>
      </c>
      <c r="AB2" s="59"/>
      <c r="AC2" s="59"/>
      <c r="AD2" s="59"/>
    </row>
    <row r="3" spans="1:30" ht="17.25" customHeight="1">
      <c r="A3" s="60" t="s">
        <v>57</v>
      </c>
      <c r="B3" s="61"/>
      <c r="C3" s="66" t="s">
        <v>58</v>
      </c>
      <c r="D3" s="67"/>
      <c r="E3" s="66" t="s">
        <v>59</v>
      </c>
      <c r="F3" s="67"/>
      <c r="G3" s="70" t="s">
        <v>60</v>
      </c>
      <c r="H3" s="70"/>
      <c r="I3" s="72"/>
      <c r="J3" s="73"/>
      <c r="K3" s="60" t="s">
        <v>57</v>
      </c>
      <c r="L3" s="61"/>
      <c r="M3" s="66" t="s">
        <v>58</v>
      </c>
      <c r="N3" s="67"/>
      <c r="O3" s="66" t="s">
        <v>59</v>
      </c>
      <c r="P3" s="67"/>
      <c r="Q3" s="70" t="s">
        <v>60</v>
      </c>
      <c r="R3" s="70"/>
      <c r="S3" s="72"/>
      <c r="T3" s="73"/>
      <c r="U3" s="60" t="s">
        <v>57</v>
      </c>
      <c r="V3" s="61"/>
      <c r="W3" s="66" t="s">
        <v>58</v>
      </c>
      <c r="X3" s="67"/>
      <c r="Y3" s="66" t="s">
        <v>59</v>
      </c>
      <c r="Z3" s="67"/>
      <c r="AA3" s="70" t="s">
        <v>60</v>
      </c>
      <c r="AB3" s="70"/>
      <c r="AC3" s="72"/>
      <c r="AD3" s="73"/>
    </row>
    <row r="4" spans="1:30" ht="17.25" customHeight="1">
      <c r="A4" s="62"/>
      <c r="B4" s="63"/>
      <c r="C4" s="68"/>
      <c r="D4" s="69"/>
      <c r="E4" s="68"/>
      <c r="F4" s="69"/>
      <c r="G4" s="71"/>
      <c r="H4" s="69"/>
      <c r="I4" s="74" t="s">
        <v>61</v>
      </c>
      <c r="J4" s="75"/>
      <c r="K4" s="62"/>
      <c r="L4" s="63"/>
      <c r="M4" s="68"/>
      <c r="N4" s="69"/>
      <c r="O4" s="68"/>
      <c r="P4" s="69"/>
      <c r="Q4" s="71"/>
      <c r="R4" s="69"/>
      <c r="S4" s="74" t="s">
        <v>61</v>
      </c>
      <c r="T4" s="75"/>
      <c r="U4" s="62"/>
      <c r="V4" s="63"/>
      <c r="W4" s="68"/>
      <c r="X4" s="69"/>
      <c r="Y4" s="68"/>
      <c r="Z4" s="69"/>
      <c r="AA4" s="71"/>
      <c r="AB4" s="69"/>
      <c r="AC4" s="74" t="s">
        <v>61</v>
      </c>
      <c r="AD4" s="75"/>
    </row>
    <row r="5" spans="1:30" ht="17.25" customHeight="1">
      <c r="A5" s="64"/>
      <c r="B5" s="65"/>
      <c r="C5" s="12" t="s">
        <v>67</v>
      </c>
      <c r="D5" s="13" t="s">
        <v>62</v>
      </c>
      <c r="E5" s="12" t="s">
        <v>63</v>
      </c>
      <c r="F5" s="13" t="s">
        <v>64</v>
      </c>
      <c r="G5" s="12" t="s">
        <v>63</v>
      </c>
      <c r="H5" s="13" t="s">
        <v>64</v>
      </c>
      <c r="I5" s="12" t="s">
        <v>63</v>
      </c>
      <c r="J5" s="11" t="s">
        <v>64</v>
      </c>
      <c r="K5" s="64"/>
      <c r="L5" s="65"/>
      <c r="M5" s="12" t="s">
        <v>67</v>
      </c>
      <c r="N5" s="13" t="s">
        <v>62</v>
      </c>
      <c r="O5" s="12" t="s">
        <v>63</v>
      </c>
      <c r="P5" s="13" t="s">
        <v>64</v>
      </c>
      <c r="Q5" s="12" t="s">
        <v>63</v>
      </c>
      <c r="R5" s="13" t="s">
        <v>64</v>
      </c>
      <c r="S5" s="12" t="s">
        <v>63</v>
      </c>
      <c r="T5" s="11" t="s">
        <v>64</v>
      </c>
      <c r="U5" s="64"/>
      <c r="V5" s="65"/>
      <c r="W5" s="12" t="s">
        <v>67</v>
      </c>
      <c r="X5" s="13" t="s">
        <v>62</v>
      </c>
      <c r="Y5" s="12" t="s">
        <v>63</v>
      </c>
      <c r="Z5" s="13" t="s">
        <v>64</v>
      </c>
      <c r="AA5" s="12" t="s">
        <v>63</v>
      </c>
      <c r="AB5" s="13" t="s">
        <v>64</v>
      </c>
      <c r="AC5" s="12" t="s">
        <v>63</v>
      </c>
      <c r="AD5" s="11" t="s">
        <v>64</v>
      </c>
    </row>
    <row r="6" spans="1:30" ht="17.25" customHeight="1">
      <c r="A6" s="15" t="s">
        <v>119</v>
      </c>
      <c r="B6" s="14" t="s">
        <v>120</v>
      </c>
      <c r="C6" s="34">
        <v>650</v>
      </c>
      <c r="D6" s="3">
        <v>6818002</v>
      </c>
      <c r="E6" s="2">
        <v>231359</v>
      </c>
      <c r="F6" s="3">
        <v>36792</v>
      </c>
      <c r="G6" s="2">
        <v>13210</v>
      </c>
      <c r="H6" s="3">
        <v>8011</v>
      </c>
      <c r="I6" s="2">
        <v>12968</v>
      </c>
      <c r="J6" s="47">
        <v>2172</v>
      </c>
      <c r="K6" s="15" t="s">
        <v>105</v>
      </c>
      <c r="L6" s="14" t="s">
        <v>89</v>
      </c>
      <c r="M6" s="2">
        <v>3926</v>
      </c>
      <c r="N6" s="23">
        <v>88537831</v>
      </c>
      <c r="O6" s="2">
        <v>23522491</v>
      </c>
      <c r="P6" s="23">
        <v>25076451</v>
      </c>
      <c r="Q6" s="2">
        <v>1339583.65</v>
      </c>
      <c r="R6" s="23">
        <v>1229736.3</v>
      </c>
      <c r="S6" s="2">
        <v>1092849.65</v>
      </c>
      <c r="T6" s="24">
        <v>1104762.3</v>
      </c>
      <c r="U6" s="15"/>
      <c r="V6" s="14"/>
      <c r="W6" s="2"/>
      <c r="X6" s="23"/>
      <c r="Y6" s="2"/>
      <c r="Z6" s="23"/>
      <c r="AA6" s="2"/>
      <c r="AB6" s="23"/>
      <c r="AC6" s="2"/>
      <c r="AD6" s="24"/>
    </row>
    <row r="7" spans="1:30" ht="17.25" customHeight="1">
      <c r="A7" s="15" t="s">
        <v>118</v>
      </c>
      <c r="B7" s="14" t="s">
        <v>103</v>
      </c>
      <c r="C7" s="2">
        <v>689</v>
      </c>
      <c r="D7" s="3">
        <v>8070465</v>
      </c>
      <c r="E7" s="2">
        <v>504792</v>
      </c>
      <c r="F7" s="3">
        <v>214031</v>
      </c>
      <c r="G7" s="2">
        <v>26175</v>
      </c>
      <c r="H7" s="3">
        <v>10727</v>
      </c>
      <c r="I7" s="2">
        <v>26175</v>
      </c>
      <c r="J7" s="1">
        <v>10727</v>
      </c>
      <c r="K7" s="15" t="s">
        <v>90</v>
      </c>
      <c r="L7" s="14" t="s">
        <v>91</v>
      </c>
      <c r="M7" s="2">
        <v>4009</v>
      </c>
      <c r="N7" s="23">
        <v>93608690</v>
      </c>
      <c r="O7" s="2">
        <v>22814518</v>
      </c>
      <c r="P7" s="23">
        <v>24022684</v>
      </c>
      <c r="Q7" s="2">
        <v>1286963.9</v>
      </c>
      <c r="R7" s="23">
        <v>1179308.15</v>
      </c>
      <c r="S7" s="2">
        <v>1066477.9</v>
      </c>
      <c r="T7" s="24">
        <v>1053213.15</v>
      </c>
      <c r="U7" s="15"/>
      <c r="V7" s="14"/>
      <c r="W7" s="2"/>
      <c r="X7" s="23"/>
      <c r="Y7" s="2"/>
      <c r="Z7" s="23"/>
      <c r="AA7" s="2"/>
      <c r="AB7" s="23"/>
      <c r="AC7" s="2"/>
      <c r="AD7" s="24"/>
    </row>
    <row r="8" spans="1:30" ht="17.25" customHeight="1">
      <c r="A8" s="15" t="s">
        <v>117</v>
      </c>
      <c r="B8" s="14" t="s">
        <v>98</v>
      </c>
      <c r="C8" s="2">
        <v>542</v>
      </c>
      <c r="D8" s="3">
        <v>6955440</v>
      </c>
      <c r="E8" s="2">
        <v>564622</v>
      </c>
      <c r="F8" s="3">
        <v>315940</v>
      </c>
      <c r="G8" s="2">
        <v>29588</v>
      </c>
      <c r="H8" s="3">
        <v>14864</v>
      </c>
      <c r="I8" s="2">
        <v>29588</v>
      </c>
      <c r="J8" s="1">
        <v>14864</v>
      </c>
      <c r="K8" s="15" t="s">
        <v>104</v>
      </c>
      <c r="L8" s="14" t="s">
        <v>92</v>
      </c>
      <c r="M8" s="2">
        <v>4078</v>
      </c>
      <c r="N8" s="23">
        <v>94578022</v>
      </c>
      <c r="O8" s="2">
        <v>23184860</v>
      </c>
      <c r="P8" s="23">
        <v>23979112</v>
      </c>
      <c r="Q8" s="2">
        <v>1296217.5</v>
      </c>
      <c r="R8" s="23">
        <v>1194989</v>
      </c>
      <c r="S8" s="2">
        <v>1085557.5</v>
      </c>
      <c r="T8" s="24">
        <v>1054447</v>
      </c>
      <c r="U8" s="15"/>
      <c r="V8" s="14"/>
      <c r="W8" s="2"/>
      <c r="X8" s="23"/>
      <c r="Y8" s="2"/>
      <c r="Z8" s="23"/>
      <c r="AA8" s="2"/>
      <c r="AB8" s="23"/>
      <c r="AC8" s="2"/>
      <c r="AD8" s="24"/>
    </row>
    <row r="9" spans="1:30" ht="17.25" customHeight="1">
      <c r="A9" s="15" t="s">
        <v>101</v>
      </c>
      <c r="B9" s="14" t="s">
        <v>99</v>
      </c>
      <c r="C9" s="2">
        <v>661</v>
      </c>
      <c r="D9" s="3">
        <v>8755286</v>
      </c>
      <c r="E9" s="2">
        <v>663735</v>
      </c>
      <c r="F9" s="3">
        <v>377550</v>
      </c>
      <c r="G9" s="2">
        <v>33734</v>
      </c>
      <c r="H9" s="3">
        <v>19273</v>
      </c>
      <c r="I9" s="2">
        <v>33734</v>
      </c>
      <c r="J9" s="1">
        <v>19273</v>
      </c>
      <c r="K9" s="15" t="s">
        <v>93</v>
      </c>
      <c r="L9" s="14" t="s">
        <v>94</v>
      </c>
      <c r="M9" s="2">
        <v>3990</v>
      </c>
      <c r="N9" s="23">
        <v>88151873</v>
      </c>
      <c r="O9" s="2">
        <v>24542767</v>
      </c>
      <c r="P9" s="23">
        <v>24244104</v>
      </c>
      <c r="Q9" s="2">
        <v>1350576.75</v>
      </c>
      <c r="R9" s="23">
        <v>1238024</v>
      </c>
      <c r="S9" s="2">
        <v>1147304.5</v>
      </c>
      <c r="T9" s="24">
        <v>1109530</v>
      </c>
      <c r="U9" s="15"/>
      <c r="V9" s="14"/>
      <c r="W9" s="2"/>
      <c r="X9" s="23"/>
      <c r="Y9" s="2"/>
      <c r="Z9" s="23"/>
      <c r="AA9" s="2"/>
      <c r="AB9" s="23"/>
      <c r="AC9" s="2"/>
      <c r="AD9" s="24"/>
    </row>
    <row r="10" spans="1:30" s="18" customFormat="1" ht="17.25" customHeight="1">
      <c r="A10" s="16" t="s">
        <v>102</v>
      </c>
      <c r="B10" s="17" t="s">
        <v>100</v>
      </c>
      <c r="C10" s="4">
        <v>594</v>
      </c>
      <c r="D10" s="5">
        <v>9058323</v>
      </c>
      <c r="E10" s="4">
        <v>777861</v>
      </c>
      <c r="F10" s="5">
        <v>401222</v>
      </c>
      <c r="G10" s="4">
        <v>41248</v>
      </c>
      <c r="H10" s="5">
        <v>22158</v>
      </c>
      <c r="I10" s="4">
        <v>41248</v>
      </c>
      <c r="J10" s="6">
        <v>22158</v>
      </c>
      <c r="K10" s="16" t="s">
        <v>95</v>
      </c>
      <c r="L10" s="17" t="s">
        <v>96</v>
      </c>
      <c r="M10" s="4">
        <v>4133</v>
      </c>
      <c r="N10" s="45">
        <v>89647200</v>
      </c>
      <c r="O10" s="4">
        <v>24835591</v>
      </c>
      <c r="P10" s="45">
        <v>24679124</v>
      </c>
      <c r="Q10" s="4">
        <v>1400633.6</v>
      </c>
      <c r="R10" s="45">
        <v>1298992.2</v>
      </c>
      <c r="S10" s="4">
        <v>1165512.6</v>
      </c>
      <c r="T10" s="46">
        <v>1160208.45</v>
      </c>
      <c r="U10" s="25"/>
      <c r="V10" s="26"/>
      <c r="W10" s="42"/>
      <c r="X10" s="43"/>
      <c r="Y10" s="42"/>
      <c r="Z10" s="43"/>
      <c r="AA10" s="42"/>
      <c r="AB10" s="43"/>
      <c r="AC10" s="42"/>
      <c r="AD10" s="44"/>
    </row>
    <row r="11" spans="1:30" ht="17.25" customHeight="1">
      <c r="A11" s="48" t="s">
        <v>97</v>
      </c>
      <c r="B11" s="49" t="s">
        <v>0</v>
      </c>
      <c r="C11" s="50">
        <v>633</v>
      </c>
      <c r="D11" s="51">
        <v>10290412</v>
      </c>
      <c r="E11" s="50">
        <v>1075765</v>
      </c>
      <c r="F11" s="51">
        <v>484387</v>
      </c>
      <c r="G11" s="50">
        <v>57163</v>
      </c>
      <c r="H11" s="51">
        <v>29467</v>
      </c>
      <c r="I11" s="50">
        <v>57163</v>
      </c>
      <c r="J11" s="52">
        <v>29467</v>
      </c>
      <c r="K11" s="15" t="s">
        <v>110</v>
      </c>
      <c r="L11" s="14" t="s">
        <v>111</v>
      </c>
      <c r="M11" s="2">
        <v>3993</v>
      </c>
      <c r="N11" s="3">
        <v>87064372</v>
      </c>
      <c r="O11" s="2">
        <v>24036586</v>
      </c>
      <c r="P11" s="3">
        <v>24046877</v>
      </c>
      <c r="Q11" s="2">
        <v>1389075.75</v>
      </c>
      <c r="R11" s="3">
        <v>1259583.75</v>
      </c>
      <c r="S11" s="2">
        <v>1133446</v>
      </c>
      <c r="T11" s="1">
        <v>1143729.75</v>
      </c>
      <c r="U11" s="25"/>
      <c r="V11" s="26"/>
      <c r="W11" s="40"/>
      <c r="X11" s="41"/>
      <c r="Y11" s="35"/>
      <c r="Z11" s="36"/>
      <c r="AA11" s="35"/>
      <c r="AB11" s="36"/>
      <c r="AC11" s="35"/>
      <c r="AD11" s="37"/>
    </row>
    <row r="12" spans="1:30" ht="17.25" customHeight="1">
      <c r="A12" s="15" t="s">
        <v>1</v>
      </c>
      <c r="B12" s="14" t="s">
        <v>2</v>
      </c>
      <c r="C12" s="2">
        <v>757</v>
      </c>
      <c r="D12" s="3">
        <v>12350569</v>
      </c>
      <c r="E12" s="2">
        <v>1267363</v>
      </c>
      <c r="F12" s="3">
        <v>576436</v>
      </c>
      <c r="G12" s="2">
        <v>64671</v>
      </c>
      <c r="H12" s="3">
        <v>34397</v>
      </c>
      <c r="I12" s="2">
        <v>64671</v>
      </c>
      <c r="J12" s="1">
        <v>34397</v>
      </c>
      <c r="K12" s="15" t="s">
        <v>113</v>
      </c>
      <c r="L12" s="14" t="s">
        <v>114</v>
      </c>
      <c r="M12" s="2">
        <v>3833</v>
      </c>
      <c r="N12" s="3">
        <v>82070561</v>
      </c>
      <c r="O12" s="2">
        <v>20019175</v>
      </c>
      <c r="P12" s="3">
        <v>21404427</v>
      </c>
      <c r="Q12" s="2">
        <v>1208644.25</v>
      </c>
      <c r="R12" s="3">
        <v>1093209.25</v>
      </c>
      <c r="S12" s="2">
        <v>954636.5</v>
      </c>
      <c r="T12" s="1">
        <v>1024458.25</v>
      </c>
      <c r="U12" s="15"/>
      <c r="V12" s="14"/>
      <c r="W12" s="2"/>
      <c r="X12" s="3"/>
      <c r="Y12" s="2"/>
      <c r="Z12" s="3"/>
      <c r="AA12" s="2"/>
      <c r="AB12" s="3"/>
      <c r="AC12" s="2"/>
      <c r="AD12" s="1"/>
    </row>
    <row r="13" spans="1:30" ht="17.25" customHeight="1">
      <c r="A13" s="15" t="s">
        <v>3</v>
      </c>
      <c r="B13" s="14" t="s">
        <v>4</v>
      </c>
      <c r="C13" s="2">
        <v>681</v>
      </c>
      <c r="D13" s="3">
        <v>11825315</v>
      </c>
      <c r="E13" s="2">
        <v>1737814</v>
      </c>
      <c r="F13" s="3">
        <v>753227</v>
      </c>
      <c r="G13" s="2">
        <v>80909</v>
      </c>
      <c r="H13" s="3">
        <v>43906</v>
      </c>
      <c r="I13" s="2">
        <v>80909</v>
      </c>
      <c r="J13" s="1">
        <v>43906</v>
      </c>
      <c r="K13" s="25" t="s">
        <v>115</v>
      </c>
      <c r="L13" s="26" t="s">
        <v>116</v>
      </c>
      <c r="M13" s="42">
        <v>3569</v>
      </c>
      <c r="N13" s="43">
        <v>72550475</v>
      </c>
      <c r="O13" s="42">
        <v>22512159</v>
      </c>
      <c r="P13" s="43">
        <v>23640165</v>
      </c>
      <c r="Q13" s="42">
        <v>1323727</v>
      </c>
      <c r="R13" s="43">
        <v>1215811</v>
      </c>
      <c r="S13" s="42">
        <v>1060900.75</v>
      </c>
      <c r="T13" s="44">
        <v>1114187</v>
      </c>
      <c r="U13" s="15"/>
      <c r="V13" s="14"/>
      <c r="W13" s="2"/>
      <c r="X13" s="3"/>
      <c r="Y13" s="2"/>
      <c r="Z13" s="3"/>
      <c r="AA13" s="2"/>
      <c r="AB13" s="3"/>
      <c r="AC13" s="2"/>
      <c r="AD13" s="1"/>
    </row>
    <row r="14" spans="1:30" ht="17.25" customHeight="1">
      <c r="A14" s="15" t="s">
        <v>5</v>
      </c>
      <c r="B14" s="14" t="s">
        <v>6</v>
      </c>
      <c r="C14" s="2">
        <v>776</v>
      </c>
      <c r="D14" s="3">
        <v>13422152</v>
      </c>
      <c r="E14" s="2">
        <v>1757016</v>
      </c>
      <c r="F14" s="3">
        <v>776089</v>
      </c>
      <c r="G14" s="2">
        <v>78430</v>
      </c>
      <c r="H14" s="3">
        <v>46400</v>
      </c>
      <c r="I14" s="2">
        <v>78430</v>
      </c>
      <c r="J14" s="1">
        <v>46400</v>
      </c>
      <c r="K14" s="15"/>
      <c r="L14" s="26" t="s">
        <v>112</v>
      </c>
      <c r="M14" s="35">
        <f aca="true" t="shared" si="0" ref="M14:T14">M13/M12*100</f>
        <v>93.11244456039655</v>
      </c>
      <c r="N14" s="57">
        <f t="shared" si="0"/>
        <v>88.40012072051024</v>
      </c>
      <c r="O14" s="35">
        <f t="shared" si="0"/>
        <v>112.45298070474932</v>
      </c>
      <c r="P14" s="57">
        <f t="shared" si="0"/>
        <v>110.44521303933993</v>
      </c>
      <c r="Q14" s="35">
        <f t="shared" si="0"/>
        <v>109.52163963879362</v>
      </c>
      <c r="R14" s="57">
        <f t="shared" si="0"/>
        <v>111.21484747773584</v>
      </c>
      <c r="S14" s="35">
        <f t="shared" si="0"/>
        <v>111.13138351613414</v>
      </c>
      <c r="T14" s="58">
        <f t="shared" si="0"/>
        <v>108.7586536591413</v>
      </c>
      <c r="U14" s="15"/>
      <c r="V14" s="14"/>
      <c r="W14" s="2"/>
      <c r="X14" s="3"/>
      <c r="Y14" s="2"/>
      <c r="Z14" s="3"/>
      <c r="AA14" s="2"/>
      <c r="AB14" s="3"/>
      <c r="AC14" s="2"/>
      <c r="AD14" s="1"/>
    </row>
    <row r="15" spans="1:30" s="18" customFormat="1" ht="17.25" customHeight="1">
      <c r="A15" s="16" t="s">
        <v>7</v>
      </c>
      <c r="B15" s="17" t="s">
        <v>8</v>
      </c>
      <c r="C15" s="4">
        <v>1077</v>
      </c>
      <c r="D15" s="5">
        <v>16060654</v>
      </c>
      <c r="E15" s="4">
        <v>1679164</v>
      </c>
      <c r="F15" s="5">
        <v>973765</v>
      </c>
      <c r="G15" s="4">
        <v>75490</v>
      </c>
      <c r="H15" s="5">
        <v>57940</v>
      </c>
      <c r="I15" s="4">
        <v>75490</v>
      </c>
      <c r="J15" s="6">
        <v>57940</v>
      </c>
      <c r="K15" s="15"/>
      <c r="L15" s="14"/>
      <c r="M15" s="2"/>
      <c r="N15" s="3"/>
      <c r="O15" s="2"/>
      <c r="P15" s="3"/>
      <c r="Q15" s="2"/>
      <c r="R15" s="3"/>
      <c r="S15" s="2"/>
      <c r="T15" s="1"/>
      <c r="U15" s="15"/>
      <c r="V15" s="14"/>
      <c r="W15" s="2"/>
      <c r="X15" s="3"/>
      <c r="Y15" s="2"/>
      <c r="Z15" s="3"/>
      <c r="AA15" s="2"/>
      <c r="AB15" s="3"/>
      <c r="AC15" s="2"/>
      <c r="AD15" s="1"/>
    </row>
    <row r="16" spans="1:30" ht="17.25" customHeight="1">
      <c r="A16" s="48" t="s">
        <v>9</v>
      </c>
      <c r="B16" s="49" t="s">
        <v>10</v>
      </c>
      <c r="C16" s="50">
        <v>1219</v>
      </c>
      <c r="D16" s="51">
        <v>18246999</v>
      </c>
      <c r="E16" s="50">
        <v>1845309</v>
      </c>
      <c r="F16" s="51">
        <v>1233873</v>
      </c>
      <c r="G16" s="50">
        <v>86971</v>
      </c>
      <c r="H16" s="51">
        <v>73334</v>
      </c>
      <c r="I16" s="50">
        <v>86971</v>
      </c>
      <c r="J16" s="52">
        <v>73334</v>
      </c>
      <c r="K16" s="15"/>
      <c r="L16" s="14"/>
      <c r="M16" s="2"/>
      <c r="N16" s="3"/>
      <c r="O16" s="2"/>
      <c r="P16" s="3"/>
      <c r="Q16" s="2"/>
      <c r="R16" s="3"/>
      <c r="S16" s="2"/>
      <c r="T16" s="1"/>
      <c r="U16" s="15"/>
      <c r="V16" s="14"/>
      <c r="W16" s="2"/>
      <c r="X16" s="3"/>
      <c r="Y16" s="2"/>
      <c r="Z16" s="3"/>
      <c r="AA16" s="2"/>
      <c r="AB16" s="3"/>
      <c r="AC16" s="2"/>
      <c r="AD16" s="1"/>
    </row>
    <row r="17" spans="1:30" ht="17.25" customHeight="1">
      <c r="A17" s="15" t="s">
        <v>11</v>
      </c>
      <c r="B17" s="14" t="s">
        <v>12</v>
      </c>
      <c r="C17" s="2">
        <v>1306</v>
      </c>
      <c r="D17" s="3">
        <v>19723920</v>
      </c>
      <c r="E17" s="2">
        <v>2218919</v>
      </c>
      <c r="F17" s="3">
        <v>1271438</v>
      </c>
      <c r="G17" s="2">
        <v>101949</v>
      </c>
      <c r="H17" s="3">
        <v>77721</v>
      </c>
      <c r="I17" s="2">
        <v>101949</v>
      </c>
      <c r="J17" s="1">
        <v>77721</v>
      </c>
      <c r="K17" s="15"/>
      <c r="L17" s="14"/>
      <c r="M17" s="2"/>
      <c r="N17" s="3"/>
      <c r="O17" s="2"/>
      <c r="P17" s="3"/>
      <c r="Q17" s="2"/>
      <c r="R17" s="3"/>
      <c r="S17" s="2"/>
      <c r="T17" s="1"/>
      <c r="U17" s="15"/>
      <c r="V17" s="14"/>
      <c r="W17" s="2"/>
      <c r="X17" s="3"/>
      <c r="Y17" s="2"/>
      <c r="Z17" s="3"/>
      <c r="AA17" s="2"/>
      <c r="AB17" s="3"/>
      <c r="AC17" s="2"/>
      <c r="AD17" s="1"/>
    </row>
    <row r="18" spans="1:30" ht="17.25" customHeight="1">
      <c r="A18" s="15" t="s">
        <v>13</v>
      </c>
      <c r="B18" s="14" t="s">
        <v>14</v>
      </c>
      <c r="C18" s="2">
        <v>1572</v>
      </c>
      <c r="D18" s="3">
        <v>22783466</v>
      </c>
      <c r="E18" s="2">
        <v>2356644</v>
      </c>
      <c r="F18" s="3">
        <v>1207837</v>
      </c>
      <c r="G18" s="2">
        <v>110405</v>
      </c>
      <c r="H18" s="3">
        <v>78790</v>
      </c>
      <c r="I18" s="2">
        <v>110405</v>
      </c>
      <c r="J18" s="1">
        <v>78790</v>
      </c>
      <c r="K18" s="15"/>
      <c r="L18" s="14"/>
      <c r="M18" s="2"/>
      <c r="N18" s="3"/>
      <c r="O18" s="2"/>
      <c r="P18" s="3"/>
      <c r="Q18" s="2"/>
      <c r="R18" s="3"/>
      <c r="S18" s="2"/>
      <c r="T18" s="1"/>
      <c r="U18" s="15"/>
      <c r="V18" s="14"/>
      <c r="W18" s="2"/>
      <c r="X18" s="3"/>
      <c r="Y18" s="2"/>
      <c r="Z18" s="3"/>
      <c r="AA18" s="2"/>
      <c r="AB18" s="3"/>
      <c r="AC18" s="2"/>
      <c r="AD18" s="1"/>
    </row>
    <row r="19" spans="1:30" ht="17.25" customHeight="1">
      <c r="A19" s="15" t="s">
        <v>15</v>
      </c>
      <c r="B19" s="14" t="s">
        <v>16</v>
      </c>
      <c r="C19" s="2">
        <v>1809</v>
      </c>
      <c r="D19" s="3">
        <v>26302777</v>
      </c>
      <c r="E19" s="2">
        <v>2454354</v>
      </c>
      <c r="F19" s="3">
        <v>1380171</v>
      </c>
      <c r="G19" s="2">
        <v>112193</v>
      </c>
      <c r="H19" s="3">
        <v>83845</v>
      </c>
      <c r="I19" s="2">
        <v>112193</v>
      </c>
      <c r="J19" s="1">
        <v>83845</v>
      </c>
      <c r="K19" s="15"/>
      <c r="L19" s="14"/>
      <c r="M19" s="2"/>
      <c r="N19" s="3"/>
      <c r="O19" s="2"/>
      <c r="P19" s="3"/>
      <c r="Q19" s="2"/>
      <c r="R19" s="3"/>
      <c r="S19" s="2"/>
      <c r="T19" s="1"/>
      <c r="U19" s="15"/>
      <c r="V19" s="14"/>
      <c r="W19" s="2"/>
      <c r="X19" s="3"/>
      <c r="Y19" s="2"/>
      <c r="Z19" s="3"/>
      <c r="AA19" s="2"/>
      <c r="AB19" s="3"/>
      <c r="AC19" s="2"/>
      <c r="AD19" s="1"/>
    </row>
    <row r="20" spans="1:30" s="18" customFormat="1" ht="17.25" customHeight="1">
      <c r="A20" s="16" t="s">
        <v>17</v>
      </c>
      <c r="B20" s="17" t="s">
        <v>18</v>
      </c>
      <c r="C20" s="4">
        <v>2098</v>
      </c>
      <c r="D20" s="5">
        <v>33117577</v>
      </c>
      <c r="E20" s="4">
        <v>3328817</v>
      </c>
      <c r="F20" s="5">
        <v>1659290</v>
      </c>
      <c r="G20" s="4">
        <v>153348</v>
      </c>
      <c r="H20" s="5">
        <v>100806</v>
      </c>
      <c r="I20" s="4">
        <v>153348</v>
      </c>
      <c r="J20" s="6">
        <v>100806</v>
      </c>
      <c r="K20" s="15"/>
      <c r="L20" s="14"/>
      <c r="M20" s="2"/>
      <c r="N20" s="3"/>
      <c r="O20" s="2"/>
      <c r="P20" s="3"/>
      <c r="Q20" s="2"/>
      <c r="R20" s="3"/>
      <c r="S20" s="2"/>
      <c r="T20" s="1"/>
      <c r="U20" s="15"/>
      <c r="V20" s="14"/>
      <c r="W20" s="2"/>
      <c r="X20" s="3"/>
      <c r="Y20" s="2"/>
      <c r="Z20" s="3"/>
      <c r="AA20" s="2"/>
      <c r="AB20" s="3"/>
      <c r="AC20" s="2"/>
      <c r="AD20" s="1"/>
    </row>
    <row r="21" spans="1:30" ht="17.25" customHeight="1">
      <c r="A21" s="48" t="s">
        <v>19</v>
      </c>
      <c r="B21" s="49" t="s">
        <v>20</v>
      </c>
      <c r="C21" s="50">
        <v>2334</v>
      </c>
      <c r="D21" s="51">
        <v>36501130</v>
      </c>
      <c r="E21" s="50">
        <v>3927905</v>
      </c>
      <c r="F21" s="51">
        <v>2134404</v>
      </c>
      <c r="G21" s="50">
        <v>186122</v>
      </c>
      <c r="H21" s="51">
        <v>179473</v>
      </c>
      <c r="I21" s="50">
        <v>176705</v>
      </c>
      <c r="J21" s="52">
        <v>123521</v>
      </c>
      <c r="K21" s="15"/>
      <c r="L21" s="14"/>
      <c r="M21" s="2"/>
      <c r="N21" s="3"/>
      <c r="O21" s="2"/>
      <c r="P21" s="3"/>
      <c r="Q21" s="2"/>
      <c r="R21" s="3"/>
      <c r="S21" s="2"/>
      <c r="T21" s="1"/>
      <c r="U21" s="15"/>
      <c r="V21" s="14"/>
      <c r="W21" s="2"/>
      <c r="X21" s="3"/>
      <c r="Y21" s="2"/>
      <c r="Z21" s="3"/>
      <c r="AA21" s="2"/>
      <c r="AB21" s="3"/>
      <c r="AC21" s="2"/>
      <c r="AD21" s="1"/>
    </row>
    <row r="22" spans="1:30" ht="17.25" customHeight="1">
      <c r="A22" s="15" t="s">
        <v>21</v>
      </c>
      <c r="B22" s="14" t="s">
        <v>22</v>
      </c>
      <c r="C22" s="2">
        <v>2821</v>
      </c>
      <c r="D22" s="3">
        <v>44679735</v>
      </c>
      <c r="E22" s="2">
        <v>4725049</v>
      </c>
      <c r="F22" s="3">
        <v>2557220</v>
      </c>
      <c r="G22" s="2">
        <v>218027</v>
      </c>
      <c r="H22" s="3">
        <v>204325</v>
      </c>
      <c r="I22" s="2">
        <v>205772</v>
      </c>
      <c r="J22" s="1">
        <v>143885</v>
      </c>
      <c r="K22" s="15"/>
      <c r="L22" s="14"/>
      <c r="M22" s="2"/>
      <c r="N22" s="3"/>
      <c r="O22" s="2"/>
      <c r="P22" s="3"/>
      <c r="Q22" s="2"/>
      <c r="R22" s="3"/>
      <c r="S22" s="2"/>
      <c r="T22" s="1"/>
      <c r="U22" s="15"/>
      <c r="V22" s="14"/>
      <c r="W22" s="2"/>
      <c r="X22" s="3"/>
      <c r="Y22" s="2"/>
      <c r="Z22" s="3"/>
      <c r="AA22" s="2"/>
      <c r="AB22" s="3"/>
      <c r="AC22" s="2"/>
      <c r="AD22" s="1"/>
    </row>
    <row r="23" spans="1:30" ht="17.25" customHeight="1">
      <c r="A23" s="15" t="s">
        <v>23</v>
      </c>
      <c r="B23" s="14" t="s">
        <v>24</v>
      </c>
      <c r="C23" s="2">
        <v>3190</v>
      </c>
      <c r="D23" s="3">
        <v>55532530</v>
      </c>
      <c r="E23" s="2">
        <v>5295049</v>
      </c>
      <c r="F23" s="3">
        <v>2984084</v>
      </c>
      <c r="G23" s="2">
        <v>240861</v>
      </c>
      <c r="H23" s="3">
        <v>233592</v>
      </c>
      <c r="I23" s="2">
        <v>221860</v>
      </c>
      <c r="J23" s="1">
        <v>175783</v>
      </c>
      <c r="K23" s="15"/>
      <c r="L23" s="14"/>
      <c r="M23" s="2"/>
      <c r="N23" s="3"/>
      <c r="O23" s="2"/>
      <c r="P23" s="3"/>
      <c r="Q23" s="2"/>
      <c r="R23" s="3"/>
      <c r="S23" s="2"/>
      <c r="T23" s="1"/>
      <c r="U23" s="15"/>
      <c r="V23" s="14"/>
      <c r="W23" s="2"/>
      <c r="X23" s="3"/>
      <c r="Y23" s="2"/>
      <c r="Z23" s="3"/>
      <c r="AA23" s="2"/>
      <c r="AB23" s="3"/>
      <c r="AC23" s="2"/>
      <c r="AD23" s="1"/>
    </row>
    <row r="24" spans="1:30" ht="17.25" customHeight="1">
      <c r="A24" s="15" t="s">
        <v>25</v>
      </c>
      <c r="B24" s="14" t="s">
        <v>26</v>
      </c>
      <c r="C24" s="2">
        <v>3360</v>
      </c>
      <c r="D24" s="3">
        <v>61899553</v>
      </c>
      <c r="E24" s="2">
        <v>6118536</v>
      </c>
      <c r="F24" s="3">
        <v>3871448</v>
      </c>
      <c r="G24" s="2">
        <v>288842</v>
      </c>
      <c r="H24" s="3">
        <v>267108</v>
      </c>
      <c r="I24" s="2">
        <v>259639</v>
      </c>
      <c r="J24" s="1">
        <v>218886</v>
      </c>
      <c r="K24" s="15"/>
      <c r="L24" s="14"/>
      <c r="M24" s="2"/>
      <c r="N24" s="3"/>
      <c r="O24" s="2"/>
      <c r="P24" s="3"/>
      <c r="Q24" s="2"/>
      <c r="R24" s="3"/>
      <c r="S24" s="2"/>
      <c r="T24" s="1"/>
      <c r="U24" s="15"/>
      <c r="V24" s="14"/>
      <c r="W24" s="2"/>
      <c r="X24" s="3"/>
      <c r="Y24" s="2"/>
      <c r="Z24" s="3"/>
      <c r="AA24" s="2"/>
      <c r="AB24" s="3"/>
      <c r="AC24" s="2"/>
      <c r="AD24" s="1"/>
    </row>
    <row r="25" spans="1:30" s="18" customFormat="1" ht="17.25" customHeight="1">
      <c r="A25" s="16" t="s">
        <v>27</v>
      </c>
      <c r="B25" s="17" t="s">
        <v>28</v>
      </c>
      <c r="C25" s="4">
        <v>3142</v>
      </c>
      <c r="D25" s="5">
        <v>62849261</v>
      </c>
      <c r="E25" s="4">
        <v>6852571</v>
      </c>
      <c r="F25" s="5">
        <v>4758324</v>
      </c>
      <c r="G25" s="4">
        <v>342872</v>
      </c>
      <c r="H25" s="5">
        <v>322749</v>
      </c>
      <c r="I25" s="4">
        <v>295202</v>
      </c>
      <c r="J25" s="6">
        <v>276525</v>
      </c>
      <c r="K25" s="15"/>
      <c r="L25" s="14"/>
      <c r="M25" s="2"/>
      <c r="N25" s="3"/>
      <c r="O25" s="2"/>
      <c r="P25" s="3"/>
      <c r="Q25" s="2"/>
      <c r="R25" s="3"/>
      <c r="S25" s="2"/>
      <c r="T25" s="1"/>
      <c r="U25" s="15"/>
      <c r="V25" s="14"/>
      <c r="W25" s="2"/>
      <c r="X25" s="3"/>
      <c r="Y25" s="2"/>
      <c r="Z25" s="3"/>
      <c r="AA25" s="2"/>
      <c r="AB25" s="3"/>
      <c r="AC25" s="2"/>
      <c r="AD25" s="1"/>
    </row>
    <row r="26" spans="1:30" ht="17.25" customHeight="1">
      <c r="A26" s="48" t="s">
        <v>29</v>
      </c>
      <c r="B26" s="49" t="s">
        <v>30</v>
      </c>
      <c r="C26" s="50">
        <v>3236</v>
      </c>
      <c r="D26" s="51">
        <v>66007706</v>
      </c>
      <c r="E26" s="50">
        <v>8417571</v>
      </c>
      <c r="F26" s="51">
        <v>5382270</v>
      </c>
      <c r="G26" s="50">
        <v>417776</v>
      </c>
      <c r="H26" s="51">
        <v>397575</v>
      </c>
      <c r="I26" s="50">
        <v>370684</v>
      </c>
      <c r="J26" s="52">
        <v>307252</v>
      </c>
      <c r="K26" s="15"/>
      <c r="L26" s="14"/>
      <c r="M26" s="2"/>
      <c r="N26" s="3"/>
      <c r="O26" s="2"/>
      <c r="P26" s="3"/>
      <c r="Q26" s="2"/>
      <c r="R26" s="3"/>
      <c r="S26" s="2"/>
      <c r="T26" s="1"/>
      <c r="U26" s="15"/>
      <c r="V26" s="14"/>
      <c r="W26" s="2"/>
      <c r="X26" s="3"/>
      <c r="Y26" s="2"/>
      <c r="Z26" s="3"/>
      <c r="AA26" s="2"/>
      <c r="AB26" s="3"/>
      <c r="AC26" s="2"/>
      <c r="AD26" s="1"/>
    </row>
    <row r="27" spans="1:30" ht="17.25" customHeight="1">
      <c r="A27" s="15" t="s">
        <v>31</v>
      </c>
      <c r="B27" s="14" t="s">
        <v>32</v>
      </c>
      <c r="C27" s="2">
        <v>3622</v>
      </c>
      <c r="D27" s="3">
        <v>75827356</v>
      </c>
      <c r="E27" s="2">
        <v>9494382</v>
      </c>
      <c r="F27" s="3">
        <v>5942482</v>
      </c>
      <c r="G27" s="2">
        <v>454869</v>
      </c>
      <c r="H27" s="3">
        <v>442912</v>
      </c>
      <c r="I27" s="2">
        <v>405767</v>
      </c>
      <c r="J27" s="1">
        <v>332184</v>
      </c>
      <c r="K27" s="15"/>
      <c r="L27" s="14"/>
      <c r="M27" s="2"/>
      <c r="N27" s="3"/>
      <c r="O27" s="2"/>
      <c r="P27" s="3"/>
      <c r="Q27" s="2"/>
      <c r="R27" s="3"/>
      <c r="S27" s="2"/>
      <c r="T27" s="1"/>
      <c r="U27" s="15"/>
      <c r="V27" s="14"/>
      <c r="W27" s="2"/>
      <c r="X27" s="3"/>
      <c r="Y27" s="2"/>
      <c r="Z27" s="3"/>
      <c r="AA27" s="2"/>
      <c r="AB27" s="3"/>
      <c r="AC27" s="2"/>
      <c r="AD27" s="1"/>
    </row>
    <row r="28" spans="1:30" ht="17.25" customHeight="1">
      <c r="A28" s="15" t="s">
        <v>33</v>
      </c>
      <c r="B28" s="14" t="s">
        <v>34</v>
      </c>
      <c r="C28" s="2">
        <v>3829</v>
      </c>
      <c r="D28" s="3">
        <v>79216881</v>
      </c>
      <c r="E28" s="2">
        <v>10213410</v>
      </c>
      <c r="F28" s="3">
        <v>7184110</v>
      </c>
      <c r="G28" s="2">
        <v>506631</v>
      </c>
      <c r="H28" s="3">
        <v>494424</v>
      </c>
      <c r="I28" s="2">
        <v>441720</v>
      </c>
      <c r="J28" s="1">
        <v>387238</v>
      </c>
      <c r="K28" s="15"/>
      <c r="L28" s="14"/>
      <c r="M28" s="2"/>
      <c r="N28" s="3"/>
      <c r="O28" s="2"/>
      <c r="P28" s="3"/>
      <c r="Q28" s="2"/>
      <c r="R28" s="3"/>
      <c r="S28" s="2"/>
      <c r="T28" s="1"/>
      <c r="U28" s="15"/>
      <c r="V28" s="14"/>
      <c r="W28" s="2"/>
      <c r="X28" s="3"/>
      <c r="Y28" s="2"/>
      <c r="Z28" s="3"/>
      <c r="AA28" s="2"/>
      <c r="AB28" s="3"/>
      <c r="AC28" s="2"/>
      <c r="AD28" s="1"/>
    </row>
    <row r="29" spans="1:30" ht="17.25" customHeight="1">
      <c r="A29" s="15" t="s">
        <v>35</v>
      </c>
      <c r="B29" s="14" t="s">
        <v>36</v>
      </c>
      <c r="C29" s="2">
        <v>4041</v>
      </c>
      <c r="D29" s="3">
        <v>85837216</v>
      </c>
      <c r="E29" s="2">
        <v>11826276</v>
      </c>
      <c r="F29" s="3">
        <v>7439923</v>
      </c>
      <c r="G29" s="2">
        <v>554296</v>
      </c>
      <c r="H29" s="3">
        <v>543690</v>
      </c>
      <c r="I29" s="2">
        <v>499593</v>
      </c>
      <c r="J29" s="1">
        <v>390761</v>
      </c>
      <c r="K29" s="15"/>
      <c r="L29" s="14"/>
      <c r="M29" s="2"/>
      <c r="N29" s="3"/>
      <c r="O29" s="2"/>
      <c r="P29" s="3"/>
      <c r="Q29" s="2"/>
      <c r="R29" s="3"/>
      <c r="S29" s="2"/>
      <c r="T29" s="1"/>
      <c r="U29" s="15"/>
      <c r="V29" s="14"/>
      <c r="W29" s="2"/>
      <c r="X29" s="3"/>
      <c r="Y29" s="2"/>
      <c r="Z29" s="3"/>
      <c r="AA29" s="2"/>
      <c r="AB29" s="3"/>
      <c r="AC29" s="2"/>
      <c r="AD29" s="1"/>
    </row>
    <row r="30" spans="1:30" s="18" customFormat="1" ht="17.25" customHeight="1">
      <c r="A30" s="16" t="s">
        <v>37</v>
      </c>
      <c r="B30" s="17" t="s">
        <v>38</v>
      </c>
      <c r="C30" s="4">
        <v>4099</v>
      </c>
      <c r="D30" s="5">
        <v>87521800</v>
      </c>
      <c r="E30" s="4">
        <v>12503898</v>
      </c>
      <c r="F30" s="5">
        <v>7941924</v>
      </c>
      <c r="G30" s="4">
        <v>589315</v>
      </c>
      <c r="H30" s="5">
        <v>565613</v>
      </c>
      <c r="I30" s="4">
        <v>525078</v>
      </c>
      <c r="J30" s="6">
        <v>420013</v>
      </c>
      <c r="K30" s="15"/>
      <c r="L30" s="14"/>
      <c r="M30" s="2"/>
      <c r="N30" s="3"/>
      <c r="O30" s="2"/>
      <c r="P30" s="3"/>
      <c r="Q30" s="2"/>
      <c r="R30" s="3"/>
      <c r="S30" s="2"/>
      <c r="T30" s="1"/>
      <c r="U30" s="15"/>
      <c r="V30" s="14"/>
      <c r="W30" s="2"/>
      <c r="X30" s="3"/>
      <c r="Y30" s="2"/>
      <c r="Z30" s="3"/>
      <c r="AA30" s="2"/>
      <c r="AB30" s="3"/>
      <c r="AC30" s="2"/>
      <c r="AD30" s="1"/>
    </row>
    <row r="31" spans="1:30" ht="17.25" customHeight="1">
      <c r="A31" s="48" t="s">
        <v>39</v>
      </c>
      <c r="B31" s="49" t="s">
        <v>40</v>
      </c>
      <c r="C31" s="50">
        <v>4037</v>
      </c>
      <c r="D31" s="51">
        <v>83380754</v>
      </c>
      <c r="E31" s="50">
        <v>12970569</v>
      </c>
      <c r="F31" s="51">
        <v>9190261</v>
      </c>
      <c r="G31" s="50">
        <v>620862</v>
      </c>
      <c r="H31" s="51">
        <v>603560</v>
      </c>
      <c r="I31" s="50">
        <v>540411</v>
      </c>
      <c r="J31" s="52">
        <v>480882</v>
      </c>
      <c r="K31" s="15"/>
      <c r="L31" s="14"/>
      <c r="M31" s="2"/>
      <c r="N31" s="3"/>
      <c r="O31" s="2"/>
      <c r="P31" s="3"/>
      <c r="Q31" s="2"/>
      <c r="R31" s="3"/>
      <c r="S31" s="2"/>
      <c r="T31" s="1"/>
      <c r="U31" s="15"/>
      <c r="V31" s="14"/>
      <c r="W31" s="2"/>
      <c r="X31" s="3"/>
      <c r="Y31" s="2"/>
      <c r="Z31" s="3"/>
      <c r="AA31" s="2"/>
      <c r="AB31" s="3"/>
      <c r="AC31" s="2"/>
      <c r="AD31" s="1"/>
    </row>
    <row r="32" spans="1:30" ht="17.25" customHeight="1">
      <c r="A32" s="15" t="s">
        <v>41</v>
      </c>
      <c r="B32" s="14" t="s">
        <v>42</v>
      </c>
      <c r="C32" s="2">
        <v>4130</v>
      </c>
      <c r="D32" s="3">
        <v>84540615</v>
      </c>
      <c r="E32" s="2">
        <v>15331628</v>
      </c>
      <c r="F32" s="3">
        <v>11572261</v>
      </c>
      <c r="G32" s="2">
        <v>749246</v>
      </c>
      <c r="H32" s="3">
        <v>728113</v>
      </c>
      <c r="I32" s="2">
        <v>644866</v>
      </c>
      <c r="J32" s="1">
        <v>607236</v>
      </c>
      <c r="K32" s="15"/>
      <c r="L32" s="14"/>
      <c r="M32" s="2"/>
      <c r="N32" s="3"/>
      <c r="O32" s="2"/>
      <c r="P32" s="3"/>
      <c r="Q32" s="2"/>
      <c r="R32" s="3"/>
      <c r="S32" s="2"/>
      <c r="T32" s="1"/>
      <c r="U32" s="15"/>
      <c r="V32" s="14"/>
      <c r="W32" s="2"/>
      <c r="X32" s="3"/>
      <c r="Y32" s="2"/>
      <c r="Z32" s="3"/>
      <c r="AA32" s="2"/>
      <c r="AB32" s="3"/>
      <c r="AC32" s="2"/>
      <c r="AD32" s="1"/>
    </row>
    <row r="33" spans="1:30" ht="17.25" customHeight="1">
      <c r="A33" s="15" t="s">
        <v>43</v>
      </c>
      <c r="B33" s="14" t="s">
        <v>44</v>
      </c>
      <c r="C33" s="2">
        <v>4337</v>
      </c>
      <c r="D33" s="3">
        <v>87022091</v>
      </c>
      <c r="E33" s="2">
        <v>14835224</v>
      </c>
      <c r="F33" s="3">
        <v>11616391</v>
      </c>
      <c r="G33" s="2">
        <v>741545</v>
      </c>
      <c r="H33" s="3">
        <v>727641</v>
      </c>
      <c r="I33" s="2">
        <v>612660</v>
      </c>
      <c r="J33" s="1">
        <v>602232</v>
      </c>
      <c r="K33" s="15"/>
      <c r="L33" s="14"/>
      <c r="M33" s="2"/>
      <c r="N33" s="3"/>
      <c r="O33" s="2"/>
      <c r="P33" s="3"/>
      <c r="Q33" s="2"/>
      <c r="R33" s="3"/>
      <c r="S33" s="2"/>
      <c r="T33" s="1"/>
      <c r="U33" s="15"/>
      <c r="V33" s="14"/>
      <c r="W33" s="2"/>
      <c r="X33" s="3"/>
      <c r="Y33" s="2"/>
      <c r="Z33" s="3"/>
      <c r="AA33" s="2"/>
      <c r="AB33" s="3"/>
      <c r="AC33" s="2"/>
      <c r="AD33" s="1"/>
    </row>
    <row r="34" spans="1:30" ht="17.25" customHeight="1">
      <c r="A34" s="15" t="s">
        <v>45</v>
      </c>
      <c r="B34" s="14" t="s">
        <v>46</v>
      </c>
      <c r="C34" s="2">
        <v>4441</v>
      </c>
      <c r="D34" s="3">
        <v>91716069</v>
      </c>
      <c r="E34" s="2">
        <v>14832743</v>
      </c>
      <c r="F34" s="3">
        <v>11809418</v>
      </c>
      <c r="G34" s="2">
        <v>770650</v>
      </c>
      <c r="H34" s="3">
        <v>727487</v>
      </c>
      <c r="I34" s="2">
        <v>625063</v>
      </c>
      <c r="J34" s="1">
        <v>612507</v>
      </c>
      <c r="K34" s="15"/>
      <c r="L34" s="14"/>
      <c r="M34" s="2"/>
      <c r="N34" s="3"/>
      <c r="O34" s="2"/>
      <c r="P34" s="3"/>
      <c r="Q34" s="2"/>
      <c r="R34" s="3"/>
      <c r="S34" s="2"/>
      <c r="T34" s="1"/>
      <c r="U34" s="15"/>
      <c r="V34" s="14"/>
      <c r="W34" s="2"/>
      <c r="X34" s="3"/>
      <c r="Y34" s="2"/>
      <c r="Z34" s="3"/>
      <c r="AA34" s="2"/>
      <c r="AB34" s="3"/>
      <c r="AC34" s="2"/>
      <c r="AD34" s="1"/>
    </row>
    <row r="35" spans="1:30" s="18" customFormat="1" ht="17.25" customHeight="1">
      <c r="A35" s="16" t="s">
        <v>74</v>
      </c>
      <c r="B35" s="17" t="s">
        <v>47</v>
      </c>
      <c r="C35" s="4">
        <v>4223</v>
      </c>
      <c r="D35" s="5">
        <v>92148966</v>
      </c>
      <c r="E35" s="4">
        <v>14890631</v>
      </c>
      <c r="F35" s="5">
        <v>10691725</v>
      </c>
      <c r="G35" s="4">
        <v>750134</v>
      </c>
      <c r="H35" s="5">
        <v>681374</v>
      </c>
      <c r="I35" s="4">
        <v>627240</v>
      </c>
      <c r="J35" s="6">
        <v>558649</v>
      </c>
      <c r="K35" s="15"/>
      <c r="L35" s="14"/>
      <c r="M35" s="2"/>
      <c r="N35" s="3"/>
      <c r="O35" s="2"/>
      <c r="P35" s="3"/>
      <c r="Q35" s="2"/>
      <c r="R35" s="3"/>
      <c r="S35" s="2"/>
      <c r="T35" s="1"/>
      <c r="U35" s="15"/>
      <c r="V35" s="14"/>
      <c r="W35" s="2"/>
      <c r="X35" s="3"/>
      <c r="Y35" s="2"/>
      <c r="Z35" s="3"/>
      <c r="AA35" s="2"/>
      <c r="AB35" s="3"/>
      <c r="AC35" s="2"/>
      <c r="AD35" s="1"/>
    </row>
    <row r="36" spans="1:30" ht="17.25" customHeight="1">
      <c r="A36" s="48" t="s">
        <v>75</v>
      </c>
      <c r="B36" s="49" t="s">
        <v>48</v>
      </c>
      <c r="C36" s="50">
        <v>4283</v>
      </c>
      <c r="D36" s="51">
        <v>92490839</v>
      </c>
      <c r="E36" s="50">
        <v>15304277</v>
      </c>
      <c r="F36" s="51">
        <v>12655469</v>
      </c>
      <c r="G36" s="50">
        <v>788001</v>
      </c>
      <c r="H36" s="51">
        <v>748568</v>
      </c>
      <c r="I36" s="50">
        <v>633490</v>
      </c>
      <c r="J36" s="52">
        <v>634084</v>
      </c>
      <c r="K36" s="15"/>
      <c r="L36" s="14"/>
      <c r="M36" s="2"/>
      <c r="N36" s="3"/>
      <c r="O36" s="2"/>
      <c r="P36" s="3"/>
      <c r="Q36" s="2"/>
      <c r="R36" s="3"/>
      <c r="S36" s="2"/>
      <c r="T36" s="1"/>
      <c r="U36" s="15"/>
      <c r="V36" s="14"/>
      <c r="W36" s="2"/>
      <c r="X36" s="3"/>
      <c r="Y36" s="2"/>
      <c r="Z36" s="3"/>
      <c r="AA36" s="2"/>
      <c r="AB36" s="3"/>
      <c r="AC36" s="2"/>
      <c r="AD36" s="1"/>
    </row>
    <row r="37" spans="1:30" ht="17.25" customHeight="1">
      <c r="A37" s="15" t="s">
        <v>76</v>
      </c>
      <c r="B37" s="14" t="s">
        <v>77</v>
      </c>
      <c r="C37" s="2">
        <v>4530</v>
      </c>
      <c r="D37" s="3">
        <v>94731433</v>
      </c>
      <c r="E37" s="2">
        <v>14913531</v>
      </c>
      <c r="F37" s="3">
        <v>16503768</v>
      </c>
      <c r="G37" s="2">
        <v>893061</v>
      </c>
      <c r="H37" s="3">
        <v>864784</v>
      </c>
      <c r="I37" s="2">
        <v>692807</v>
      </c>
      <c r="J37" s="1">
        <v>730943</v>
      </c>
      <c r="K37" s="15"/>
      <c r="L37" s="14"/>
      <c r="M37" s="2"/>
      <c r="N37" s="3"/>
      <c r="O37" s="2"/>
      <c r="P37" s="3"/>
      <c r="Q37" s="2"/>
      <c r="R37" s="3"/>
      <c r="S37" s="2"/>
      <c r="T37" s="1"/>
      <c r="U37" s="15"/>
      <c r="V37" s="14"/>
      <c r="W37" s="2"/>
      <c r="X37" s="3"/>
      <c r="Y37" s="2"/>
      <c r="Z37" s="3"/>
      <c r="AA37" s="2"/>
      <c r="AB37" s="3"/>
      <c r="AC37" s="2"/>
      <c r="AD37" s="1"/>
    </row>
    <row r="38" spans="1:30" ht="17.25" customHeight="1">
      <c r="A38" s="15" t="s">
        <v>49</v>
      </c>
      <c r="B38" s="14" t="s">
        <v>50</v>
      </c>
      <c r="C38" s="2">
        <v>4604</v>
      </c>
      <c r="D38" s="3">
        <v>97121486</v>
      </c>
      <c r="E38" s="2">
        <v>14284838</v>
      </c>
      <c r="F38" s="3">
        <v>17747759</v>
      </c>
      <c r="G38" s="2">
        <v>882916</v>
      </c>
      <c r="H38" s="3">
        <v>853170</v>
      </c>
      <c r="I38" s="2">
        <v>668454</v>
      </c>
      <c r="J38" s="1">
        <v>742025</v>
      </c>
      <c r="K38" s="15"/>
      <c r="L38" s="14"/>
      <c r="M38" s="2"/>
      <c r="N38" s="3"/>
      <c r="O38" s="2"/>
      <c r="P38" s="3"/>
      <c r="Q38" s="2"/>
      <c r="R38" s="3"/>
      <c r="S38" s="2"/>
      <c r="T38" s="1"/>
      <c r="U38" s="15"/>
      <c r="V38" s="14"/>
      <c r="W38" s="2"/>
      <c r="X38" s="3"/>
      <c r="Y38" s="2"/>
      <c r="Z38" s="3"/>
      <c r="AA38" s="2"/>
      <c r="AB38" s="3"/>
      <c r="AC38" s="2"/>
      <c r="AD38" s="1"/>
    </row>
    <row r="39" spans="1:30" ht="17.25" customHeight="1">
      <c r="A39" s="15" t="s">
        <v>78</v>
      </c>
      <c r="B39" s="14" t="s">
        <v>79</v>
      </c>
      <c r="C39" s="2">
        <v>4495</v>
      </c>
      <c r="D39" s="3">
        <v>98436150</v>
      </c>
      <c r="E39" s="2">
        <v>15053061</v>
      </c>
      <c r="F39" s="3">
        <v>17935345</v>
      </c>
      <c r="G39" s="2">
        <v>903489</v>
      </c>
      <c r="H39" s="3">
        <v>886148</v>
      </c>
      <c r="I39" s="2">
        <v>711255</v>
      </c>
      <c r="J39" s="1">
        <v>766747</v>
      </c>
      <c r="K39" s="15"/>
      <c r="L39" s="14"/>
      <c r="M39" s="2"/>
      <c r="N39" s="3"/>
      <c r="O39" s="2"/>
      <c r="P39" s="3"/>
      <c r="Q39" s="2"/>
      <c r="R39" s="3"/>
      <c r="S39" s="2"/>
      <c r="T39" s="1"/>
      <c r="U39" s="15"/>
      <c r="V39" s="14"/>
      <c r="W39" s="2"/>
      <c r="X39" s="3"/>
      <c r="Y39" s="2"/>
      <c r="Z39" s="3"/>
      <c r="AA39" s="2"/>
      <c r="AB39" s="3"/>
      <c r="AC39" s="2"/>
      <c r="AD39" s="1"/>
    </row>
    <row r="40" spans="1:30" s="18" customFormat="1" ht="17.25" customHeight="1">
      <c r="A40" s="16" t="s">
        <v>51</v>
      </c>
      <c r="B40" s="17" t="s">
        <v>80</v>
      </c>
      <c r="C40" s="4">
        <v>4786</v>
      </c>
      <c r="D40" s="5">
        <v>100918151</v>
      </c>
      <c r="E40" s="4">
        <v>16266632</v>
      </c>
      <c r="F40" s="5">
        <v>19208080</v>
      </c>
      <c r="G40" s="4">
        <v>975433</v>
      </c>
      <c r="H40" s="5">
        <v>954428</v>
      </c>
      <c r="I40" s="4">
        <v>767643</v>
      </c>
      <c r="J40" s="6">
        <v>820864</v>
      </c>
      <c r="K40" s="15"/>
      <c r="L40" s="14"/>
      <c r="M40" s="2"/>
      <c r="N40" s="3"/>
      <c r="O40" s="2"/>
      <c r="P40" s="3"/>
      <c r="Q40" s="2"/>
      <c r="R40" s="3"/>
      <c r="S40" s="2"/>
      <c r="T40" s="1"/>
      <c r="U40" s="15"/>
      <c r="V40" s="14"/>
      <c r="W40" s="2"/>
      <c r="X40" s="3"/>
      <c r="Y40" s="2"/>
      <c r="Z40" s="3"/>
      <c r="AA40" s="2"/>
      <c r="AB40" s="3"/>
      <c r="AC40" s="2"/>
      <c r="AD40" s="1"/>
    </row>
    <row r="41" spans="1:30" ht="17.25" customHeight="1">
      <c r="A41" s="48" t="s">
        <v>52</v>
      </c>
      <c r="B41" s="49" t="s">
        <v>81</v>
      </c>
      <c r="C41" s="50">
        <v>5033</v>
      </c>
      <c r="D41" s="51">
        <v>102974709</v>
      </c>
      <c r="E41" s="50">
        <v>18714121</v>
      </c>
      <c r="F41" s="51">
        <v>20948815</v>
      </c>
      <c r="G41" s="50">
        <v>1086811</v>
      </c>
      <c r="H41" s="51">
        <v>1068604</v>
      </c>
      <c r="I41" s="50">
        <v>879483</v>
      </c>
      <c r="J41" s="52">
        <v>900627</v>
      </c>
      <c r="K41" s="15"/>
      <c r="L41" s="14"/>
      <c r="M41" s="2"/>
      <c r="N41" s="3"/>
      <c r="O41" s="2"/>
      <c r="P41" s="3"/>
      <c r="Q41" s="2"/>
      <c r="R41" s="3"/>
      <c r="S41" s="2"/>
      <c r="T41" s="1"/>
      <c r="U41" s="15"/>
      <c r="V41" s="14"/>
      <c r="W41" s="2"/>
      <c r="X41" s="3"/>
      <c r="Y41" s="2"/>
      <c r="Z41" s="3"/>
      <c r="AA41" s="2"/>
      <c r="AB41" s="3"/>
      <c r="AC41" s="2"/>
      <c r="AD41" s="1"/>
    </row>
    <row r="42" spans="1:30" ht="17.25" customHeight="1">
      <c r="A42" s="15" t="s">
        <v>53</v>
      </c>
      <c r="B42" s="14" t="s">
        <v>54</v>
      </c>
      <c r="C42" s="2">
        <v>5162</v>
      </c>
      <c r="D42" s="3">
        <v>104628239</v>
      </c>
      <c r="E42" s="2">
        <v>19663519</v>
      </c>
      <c r="F42" s="3">
        <v>21789699</v>
      </c>
      <c r="G42" s="2">
        <v>1166260</v>
      </c>
      <c r="H42" s="3">
        <v>1140890</v>
      </c>
      <c r="I42" s="2">
        <v>931077</v>
      </c>
      <c r="J42" s="1">
        <v>944230</v>
      </c>
      <c r="K42" s="15"/>
      <c r="L42" s="14"/>
      <c r="M42" s="2"/>
      <c r="N42" s="3"/>
      <c r="O42" s="2"/>
      <c r="P42" s="3"/>
      <c r="Q42" s="2"/>
      <c r="R42" s="3"/>
      <c r="S42" s="2"/>
      <c r="T42" s="1"/>
      <c r="U42" s="15"/>
      <c r="V42" s="14"/>
      <c r="W42" s="2"/>
      <c r="X42" s="3"/>
      <c r="Y42" s="2"/>
      <c r="Z42" s="3"/>
      <c r="AA42" s="2"/>
      <c r="AB42" s="3"/>
      <c r="AC42" s="2"/>
      <c r="AD42" s="1"/>
    </row>
    <row r="43" spans="1:30" ht="17.25" customHeight="1">
      <c r="A43" s="15" t="s">
        <v>55</v>
      </c>
      <c r="B43" s="14" t="s">
        <v>82</v>
      </c>
      <c r="C43" s="2">
        <v>5071</v>
      </c>
      <c r="D43" s="3">
        <v>103327151</v>
      </c>
      <c r="E43" s="2">
        <v>21212015</v>
      </c>
      <c r="F43" s="3">
        <v>23233939</v>
      </c>
      <c r="G43" s="2">
        <v>1267831</v>
      </c>
      <c r="H43" s="3">
        <v>1244965</v>
      </c>
      <c r="I43" s="2">
        <v>1013703</v>
      </c>
      <c r="J43" s="1">
        <v>1008056</v>
      </c>
      <c r="K43" s="15"/>
      <c r="L43" s="14"/>
      <c r="M43" s="2"/>
      <c r="N43" s="19"/>
      <c r="O43" s="2"/>
      <c r="P43" s="19"/>
      <c r="Q43" s="2"/>
      <c r="R43" s="3"/>
      <c r="S43" s="20"/>
      <c r="T43" s="1"/>
      <c r="U43" s="15"/>
      <c r="V43" s="14"/>
      <c r="W43" s="2"/>
      <c r="X43" s="19"/>
      <c r="Y43" s="2"/>
      <c r="Z43" s="19"/>
      <c r="AA43" s="2"/>
      <c r="AB43" s="3"/>
      <c r="AC43" s="20"/>
      <c r="AD43" s="1"/>
    </row>
    <row r="44" spans="1:30" ht="17.25" customHeight="1">
      <c r="A44" s="15" t="s">
        <v>65</v>
      </c>
      <c r="B44" s="14" t="s">
        <v>83</v>
      </c>
      <c r="C44" s="2">
        <v>4795</v>
      </c>
      <c r="D44" s="19">
        <v>108270163</v>
      </c>
      <c r="E44" s="2">
        <v>22808288</v>
      </c>
      <c r="F44" s="19">
        <v>23342359</v>
      </c>
      <c r="G44" s="2">
        <v>1332336</v>
      </c>
      <c r="H44" s="3">
        <v>1306111</v>
      </c>
      <c r="I44" s="20">
        <v>1092975</v>
      </c>
      <c r="J44" s="1">
        <v>1013787</v>
      </c>
      <c r="K44" s="15"/>
      <c r="L44" s="14"/>
      <c r="M44" s="2"/>
      <c r="N44" s="19"/>
      <c r="O44" s="2"/>
      <c r="P44" s="19"/>
      <c r="Q44" s="2"/>
      <c r="R44" s="3"/>
      <c r="S44" s="20"/>
      <c r="T44" s="1"/>
      <c r="U44" s="15"/>
      <c r="V44" s="14"/>
      <c r="W44" s="2"/>
      <c r="X44" s="19"/>
      <c r="Y44" s="2"/>
      <c r="Z44" s="19"/>
      <c r="AA44" s="2"/>
      <c r="AB44" s="3"/>
      <c r="AC44" s="20"/>
      <c r="AD44" s="1"/>
    </row>
    <row r="45" spans="1:30" ht="17.25" customHeight="1">
      <c r="A45" s="16" t="s">
        <v>66</v>
      </c>
      <c r="B45" s="17" t="s">
        <v>84</v>
      </c>
      <c r="C45" s="4">
        <v>4388</v>
      </c>
      <c r="D45" s="21">
        <v>101719571</v>
      </c>
      <c r="E45" s="4">
        <v>23545819</v>
      </c>
      <c r="F45" s="21">
        <v>22995422</v>
      </c>
      <c r="G45" s="4">
        <v>1327759</v>
      </c>
      <c r="H45" s="5">
        <v>1302758</v>
      </c>
      <c r="I45" s="22">
        <v>1090520</v>
      </c>
      <c r="J45" s="6">
        <v>1018281</v>
      </c>
      <c r="K45" s="15"/>
      <c r="L45" s="14"/>
      <c r="M45" s="2"/>
      <c r="N45" s="19"/>
      <c r="O45" s="2"/>
      <c r="P45" s="19"/>
      <c r="Q45" s="2"/>
      <c r="R45" s="3"/>
      <c r="S45" s="20"/>
      <c r="T45" s="1"/>
      <c r="U45" s="15"/>
      <c r="V45" s="14"/>
      <c r="W45" s="2"/>
      <c r="X45" s="19"/>
      <c r="Y45" s="2"/>
      <c r="Z45" s="19"/>
      <c r="AA45" s="2"/>
      <c r="AB45" s="3"/>
      <c r="AC45" s="20"/>
      <c r="AD45" s="1"/>
    </row>
    <row r="46" spans="1:30" ht="17.25" customHeight="1">
      <c r="A46" s="48" t="s">
        <v>68</v>
      </c>
      <c r="B46" s="49" t="s">
        <v>85</v>
      </c>
      <c r="C46" s="50">
        <v>4216</v>
      </c>
      <c r="D46" s="53">
        <v>98030399</v>
      </c>
      <c r="E46" s="50">
        <v>17920701</v>
      </c>
      <c r="F46" s="53">
        <v>18927601</v>
      </c>
      <c r="G46" s="50">
        <v>1034811</v>
      </c>
      <c r="H46" s="51">
        <v>1017052</v>
      </c>
      <c r="I46" s="54">
        <v>836922</v>
      </c>
      <c r="J46" s="52">
        <v>831399</v>
      </c>
      <c r="K46" s="15"/>
      <c r="L46" s="14"/>
      <c r="M46" s="2"/>
      <c r="N46" s="19"/>
      <c r="O46" s="2"/>
      <c r="P46" s="19"/>
      <c r="Q46" s="2"/>
      <c r="R46" s="3"/>
      <c r="S46" s="20"/>
      <c r="T46" s="1"/>
      <c r="U46" s="15"/>
      <c r="V46" s="14"/>
      <c r="W46" s="2"/>
      <c r="X46" s="19"/>
      <c r="Y46" s="2"/>
      <c r="Z46" s="19"/>
      <c r="AA46" s="2"/>
      <c r="AB46" s="3"/>
      <c r="AC46" s="20"/>
      <c r="AD46" s="1"/>
    </row>
    <row r="47" spans="1:30" ht="17.25" customHeight="1">
      <c r="A47" s="15" t="s">
        <v>69</v>
      </c>
      <c r="B47" s="14" t="s">
        <v>86</v>
      </c>
      <c r="C47" s="2">
        <v>4365</v>
      </c>
      <c r="D47" s="19">
        <v>102939548</v>
      </c>
      <c r="E47" s="2">
        <v>22317346</v>
      </c>
      <c r="F47" s="19">
        <v>22215762</v>
      </c>
      <c r="G47" s="2">
        <v>1230489</v>
      </c>
      <c r="H47" s="3">
        <v>1164137</v>
      </c>
      <c r="I47" s="20">
        <v>1034904</v>
      </c>
      <c r="J47" s="1">
        <v>985103</v>
      </c>
      <c r="K47" s="15"/>
      <c r="L47" s="14"/>
      <c r="M47" s="2"/>
      <c r="N47" s="19"/>
      <c r="O47" s="2"/>
      <c r="P47" s="19"/>
      <c r="Q47" s="2"/>
      <c r="R47" s="3"/>
      <c r="S47" s="20"/>
      <c r="T47" s="1"/>
      <c r="U47" s="15"/>
      <c r="V47" s="14"/>
      <c r="W47" s="2"/>
      <c r="X47" s="19"/>
      <c r="Y47" s="2"/>
      <c r="Z47" s="19"/>
      <c r="AA47" s="2"/>
      <c r="AB47" s="3"/>
      <c r="AC47" s="20"/>
      <c r="AD47" s="1"/>
    </row>
    <row r="48" spans="1:30" ht="17.25" customHeight="1">
      <c r="A48" s="15" t="s">
        <v>70</v>
      </c>
      <c r="B48" s="14" t="s">
        <v>87</v>
      </c>
      <c r="C48" s="2">
        <v>4531</v>
      </c>
      <c r="D48" s="19">
        <v>99933834</v>
      </c>
      <c r="E48" s="2">
        <v>22536191</v>
      </c>
      <c r="F48" s="19">
        <v>23606341</v>
      </c>
      <c r="G48" s="2">
        <v>1279650</v>
      </c>
      <c r="H48" s="3">
        <v>1192614</v>
      </c>
      <c r="I48" s="20">
        <v>1043966</v>
      </c>
      <c r="J48" s="1">
        <v>1046821</v>
      </c>
      <c r="K48" s="15"/>
      <c r="L48" s="14"/>
      <c r="M48" s="2"/>
      <c r="N48" s="23"/>
      <c r="O48" s="2"/>
      <c r="P48" s="23"/>
      <c r="Q48" s="2"/>
      <c r="R48" s="23"/>
      <c r="S48" s="2"/>
      <c r="T48" s="24"/>
      <c r="U48" s="15"/>
      <c r="V48" s="14"/>
      <c r="W48" s="2"/>
      <c r="X48" s="23"/>
      <c r="Y48" s="2"/>
      <c r="Z48" s="23"/>
      <c r="AA48" s="2"/>
      <c r="AB48" s="23"/>
      <c r="AC48" s="2"/>
      <c r="AD48" s="24"/>
    </row>
    <row r="49" spans="1:30" ht="17.25" customHeight="1">
      <c r="A49" s="15" t="s">
        <v>71</v>
      </c>
      <c r="B49" s="14" t="s">
        <v>72</v>
      </c>
      <c r="C49" s="2">
        <v>4294</v>
      </c>
      <c r="D49" s="23">
        <v>94020867</v>
      </c>
      <c r="E49" s="2">
        <v>22684935</v>
      </c>
      <c r="F49" s="23">
        <v>24058508</v>
      </c>
      <c r="G49" s="2">
        <v>1299142</v>
      </c>
      <c r="H49" s="23">
        <v>1193360</v>
      </c>
      <c r="I49" s="2">
        <v>1048456</v>
      </c>
      <c r="J49" s="24">
        <v>1063455</v>
      </c>
      <c r="K49" s="15"/>
      <c r="L49" s="14"/>
      <c r="M49" s="2"/>
      <c r="N49" s="23"/>
      <c r="O49" s="2"/>
      <c r="P49" s="23"/>
      <c r="Q49" s="2"/>
      <c r="R49" s="23"/>
      <c r="S49" s="2"/>
      <c r="T49" s="24"/>
      <c r="U49" s="15"/>
      <c r="V49" s="14"/>
      <c r="W49" s="2"/>
      <c r="X49" s="23"/>
      <c r="Y49" s="2"/>
      <c r="Z49" s="23"/>
      <c r="AA49" s="2"/>
      <c r="AB49" s="23"/>
      <c r="AC49" s="2"/>
      <c r="AD49" s="24"/>
    </row>
    <row r="50" spans="1:30" ht="17.25" customHeight="1" thickBot="1">
      <c r="A50" s="29" t="s">
        <v>73</v>
      </c>
      <c r="B50" s="30" t="s">
        <v>88</v>
      </c>
      <c r="C50" s="31">
        <v>4155</v>
      </c>
      <c r="D50" s="32">
        <v>91042904</v>
      </c>
      <c r="E50" s="31">
        <v>23597923</v>
      </c>
      <c r="F50" s="32">
        <v>24572412</v>
      </c>
      <c r="G50" s="31">
        <v>1321191</v>
      </c>
      <c r="H50" s="32">
        <v>1208963</v>
      </c>
      <c r="I50" s="31">
        <v>1084886</v>
      </c>
      <c r="J50" s="33">
        <v>1085884</v>
      </c>
      <c r="K50" s="29"/>
      <c r="L50" s="30"/>
      <c r="M50" s="31"/>
      <c r="N50" s="32"/>
      <c r="O50" s="31"/>
      <c r="P50" s="32"/>
      <c r="Q50" s="31"/>
      <c r="R50" s="32"/>
      <c r="S50" s="31"/>
      <c r="T50" s="33"/>
      <c r="U50" s="29"/>
      <c r="V50" s="30"/>
      <c r="W50" s="31"/>
      <c r="X50" s="32"/>
      <c r="Y50" s="31"/>
      <c r="Z50" s="32"/>
      <c r="AA50" s="31"/>
      <c r="AB50" s="32"/>
      <c r="AC50" s="31"/>
      <c r="AD50" s="33"/>
    </row>
    <row r="51" spans="1:30" ht="13.5" customHeight="1">
      <c r="A51" s="38" t="s">
        <v>109</v>
      </c>
      <c r="B51" s="55"/>
      <c r="C51" s="56"/>
      <c r="D51" s="56"/>
      <c r="E51" s="56"/>
      <c r="F51" s="56"/>
      <c r="G51" s="56"/>
      <c r="H51" s="56"/>
      <c r="I51" s="56"/>
      <c r="J51" s="56"/>
      <c r="K51" s="38" t="s">
        <v>109</v>
      </c>
      <c r="R51" s="28"/>
      <c r="T51" s="39"/>
      <c r="U51" s="38" t="s">
        <v>109</v>
      </c>
      <c r="AB51" s="28"/>
      <c r="AD51" s="39"/>
    </row>
    <row r="52" spans="8:22" ht="13.5">
      <c r="H52" s="28"/>
      <c r="J52" s="39"/>
      <c r="L52" s="9"/>
      <c r="V52" s="9"/>
    </row>
    <row r="53" spans="2:22" ht="13.5">
      <c r="B53" s="9"/>
      <c r="L53" s="9"/>
      <c r="V53" s="9"/>
    </row>
    <row r="54" spans="2:22" ht="13.5">
      <c r="B54" s="9"/>
      <c r="L54" s="9"/>
      <c r="V54" s="9"/>
    </row>
    <row r="55" ht="13.5">
      <c r="B55" s="9"/>
    </row>
  </sheetData>
  <sheetProtection/>
  <mergeCells count="21">
    <mergeCell ref="AA2:AD2"/>
    <mergeCell ref="U3:V5"/>
    <mergeCell ref="W3:X4"/>
    <mergeCell ref="Y3:Z4"/>
    <mergeCell ref="AA3:AB4"/>
    <mergeCell ref="AC3:AD3"/>
    <mergeCell ref="AC4:AD4"/>
    <mergeCell ref="Q2:T2"/>
    <mergeCell ref="K3:L5"/>
    <mergeCell ref="M3:N4"/>
    <mergeCell ref="O3:P4"/>
    <mergeCell ref="Q3:R4"/>
    <mergeCell ref="S3:T3"/>
    <mergeCell ref="S4:T4"/>
    <mergeCell ref="G2:J2"/>
    <mergeCell ref="A3:B5"/>
    <mergeCell ref="C3:D4"/>
    <mergeCell ref="E3:F4"/>
    <mergeCell ref="G3:H4"/>
    <mergeCell ref="I3:J3"/>
    <mergeCell ref="I4:J4"/>
  </mergeCells>
  <printOptions horizontalCentered="1"/>
  <pageMargins left="0.5905511811023623" right="0.3937007874015748" top="0.7086614173228347" bottom="0.1968503937007874" header="0.3937007874015748" footer="0"/>
  <pageSetup horizontalDpi="300" verticalDpi="300" orientation="portrait" paperSize="9" scale="95" r:id="rId1"/>
  <colBreaks count="2" manualBreakCount="2">
    <brk id="10" max="50" man="1"/>
    <brk id="2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2021-05-28T01:22:02Z</cp:lastPrinted>
  <dcterms:created xsi:type="dcterms:W3CDTF">1999-04-09T05:08:03Z</dcterms:created>
  <dcterms:modified xsi:type="dcterms:W3CDTF">2022-10-14T01:57:26Z</dcterms:modified>
  <cp:category/>
  <cp:version/>
  <cp:contentType/>
  <cp:contentStatus/>
</cp:coreProperties>
</file>