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pasv18\建設部\管理課\庶務係\N-2-0新宝緑地運動公園\R6d\募集要項検討\図面集、様式集\様式集\"/>
    </mc:Choice>
  </mc:AlternateContent>
  <xr:revisionPtr revIDLastSave="0" documentId="13_ncr:1_{270DC396-A4A6-49B6-996A-0C626821D75B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様式９" sheetId="9" r:id="rId1"/>
    <sheet name="記入例" sheetId="10" r:id="rId2"/>
    <sheet name="品種分類表" sheetId="12" r:id="rId3"/>
    <sheet name="貨物数量の単位 " sheetId="13" r:id="rId4"/>
  </sheets>
  <externalReferences>
    <externalReference r:id="rId5"/>
    <externalReference r:id="rId6"/>
    <externalReference r:id="rId7"/>
  </externalReferences>
  <definedNames>
    <definedName name="_xlnm.Print_Area" localSheetId="3">'貨物数量の単位 '!$A$1:$H$42</definedName>
    <definedName name="_xlnm.Print_Area" localSheetId="1">記入例!$A$1:$J$32</definedName>
    <definedName name="_xlnm.Print_Area" localSheetId="0">様式９!$A$1:$J$32</definedName>
    <definedName name="_xlnm.Print_Titles" localSheetId="2">品種分類表!$3:$3</definedName>
    <definedName name="コンテナ個数データ">#REF!</definedName>
    <definedName name="コンテナ個数表" localSheetId="2">[1]概況2!$D$45</definedName>
    <definedName name="コンテナ個数表">[2]概況2!$D$45</definedName>
    <definedName name="海上出入貨物データ">#REF!</definedName>
    <definedName name="海上出入貨物表" localSheetId="2">[1]概況2!$D$7</definedName>
    <definedName name="海上出入貨物表">[2]概況2!$V$6</definedName>
    <definedName name="元号１">[3]処理手順!#REF!</definedName>
    <definedName name="自動車航送船データ">#REF!</definedName>
    <definedName name="自動車航送船表">#REF!</definedName>
    <definedName name="船舶乗降人員データ">#REF!</definedName>
    <definedName name="船舶乗降人員表" localSheetId="2">[1]概況1!$F$26</definedName>
    <definedName name="船舶乗降人員表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9" l="1"/>
  <c r="H28" i="10"/>
  <c r="E28" i="10"/>
  <c r="D28" i="10" s="1"/>
  <c r="H27" i="10"/>
  <c r="E27" i="10"/>
  <c r="D27" i="10"/>
  <c r="H26" i="10"/>
  <c r="E26" i="10"/>
  <c r="D26" i="10"/>
  <c r="H25" i="10"/>
  <c r="E25" i="10"/>
  <c r="D25" i="10" s="1"/>
  <c r="H24" i="10"/>
  <c r="E24" i="10"/>
  <c r="D24" i="10" s="1"/>
  <c r="H23" i="10"/>
  <c r="E23" i="10"/>
  <c r="D22" i="10" s="1"/>
  <c r="D23" i="10"/>
  <c r="H20" i="10"/>
  <c r="E20" i="10"/>
  <c r="D20" i="10"/>
  <c r="H19" i="10"/>
  <c r="E19" i="10"/>
  <c r="D19" i="10"/>
  <c r="H18" i="10"/>
  <c r="E18" i="10"/>
  <c r="D18" i="10" s="1"/>
  <c r="H17" i="10"/>
  <c r="E17" i="10"/>
  <c r="D17" i="10" s="1"/>
  <c r="H16" i="10"/>
  <c r="D16" i="10"/>
  <c r="H15" i="10"/>
  <c r="E15" i="10"/>
  <c r="D15" i="10" s="1"/>
  <c r="H12" i="10"/>
  <c r="D12" i="10" s="1"/>
  <c r="H11" i="10"/>
  <c r="E11" i="10"/>
  <c r="D11" i="10"/>
  <c r="H10" i="10"/>
  <c r="E10" i="10"/>
  <c r="D10" i="10"/>
  <c r="H9" i="10"/>
  <c r="E9" i="10"/>
  <c r="D9" i="10" s="1"/>
  <c r="H8" i="10"/>
  <c r="E8" i="10"/>
  <c r="D8" i="10" s="1"/>
  <c r="H7" i="10"/>
  <c r="E7" i="10"/>
  <c r="D6" i="10" s="1"/>
  <c r="D7" i="10"/>
  <c r="D25" i="9"/>
  <c r="H28" i="9"/>
  <c r="E28" i="9"/>
  <c r="D28" i="9" s="1"/>
  <c r="H27" i="9"/>
  <c r="E27" i="9"/>
  <c r="D27" i="9" s="1"/>
  <c r="H26" i="9"/>
  <c r="E26" i="9"/>
  <c r="D26" i="9" s="1"/>
  <c r="H25" i="9"/>
  <c r="E25" i="9"/>
  <c r="H24" i="9"/>
  <c r="E24" i="9"/>
  <c r="D24" i="9" s="1"/>
  <c r="H23" i="9"/>
  <c r="E23" i="9"/>
  <c r="D23" i="9" s="1"/>
  <c r="E15" i="9"/>
  <c r="D15" i="9" s="1"/>
  <c r="H20" i="9"/>
  <c r="D20" i="9" s="1"/>
  <c r="E20" i="9"/>
  <c r="H19" i="9"/>
  <c r="E19" i="9"/>
  <c r="D19" i="9" s="1"/>
  <c r="H18" i="9"/>
  <c r="E18" i="9"/>
  <c r="D18" i="9" s="1"/>
  <c r="H17" i="9"/>
  <c r="E17" i="9"/>
  <c r="D17" i="9" s="1"/>
  <c r="H16" i="9"/>
  <c r="D16" i="9" s="1"/>
  <c r="H15" i="9"/>
  <c r="H8" i="9"/>
  <c r="H9" i="9"/>
  <c r="H10" i="9"/>
  <c r="H11" i="9"/>
  <c r="H12" i="9"/>
  <c r="H7" i="9"/>
  <c r="E8" i="9"/>
  <c r="D8" i="9" s="1"/>
  <c r="E9" i="9"/>
  <c r="E10" i="9"/>
  <c r="E11" i="9"/>
  <c r="D11" i="9" s="1"/>
  <c r="E7" i="9"/>
  <c r="D12" i="9" l="1"/>
  <c r="D14" i="10"/>
  <c r="D10" i="9"/>
  <c r="D22" i="9"/>
  <c r="D9" i="9"/>
  <c r="D14" i="9"/>
  <c r="D7" i="9"/>
  <c r="D6" i="9"/>
</calcChain>
</file>

<file path=xl/sharedStrings.xml><?xml version="1.0" encoding="utf-8"?>
<sst xmlns="http://schemas.openxmlformats.org/spreadsheetml/2006/main" count="301" uniqueCount="261">
  <si>
    <t>４年</t>
  </si>
  <si>
    <t>移　入</t>
    <rPh sb="0" eb="3">
      <t>イニュウ</t>
    </rPh>
    <phoneticPr fontId="8"/>
  </si>
  <si>
    <t>移　出</t>
    <rPh sb="0" eb="3">
      <t>イシュツ</t>
    </rPh>
    <phoneticPr fontId="8"/>
  </si>
  <si>
    <t>計</t>
    <rPh sb="0" eb="1">
      <t>ケイ</t>
    </rPh>
    <phoneticPr fontId="8"/>
  </si>
  <si>
    <t>輸　入</t>
    <rPh sb="0" eb="3">
      <t>ユニュウ</t>
    </rPh>
    <phoneticPr fontId="8"/>
  </si>
  <si>
    <t>輸　出</t>
    <rPh sb="0" eb="3">
      <t>ユシュツ</t>
    </rPh>
    <phoneticPr fontId="8"/>
  </si>
  <si>
    <t>内　国　貿　易</t>
    <rPh sb="0" eb="3">
      <t>ナイコク</t>
    </rPh>
    <rPh sb="4" eb="7">
      <t>ボウエキ</t>
    </rPh>
    <phoneticPr fontId="8"/>
  </si>
  <si>
    <t>外　国　貿　易</t>
    <rPh sb="0" eb="3">
      <t>ガイコク</t>
    </rPh>
    <rPh sb="4" eb="7">
      <t>ボウエキ</t>
    </rPh>
    <phoneticPr fontId="8"/>
  </si>
  <si>
    <t>年　　次</t>
    <rPh sb="0" eb="4">
      <t>ネンジ</t>
    </rPh>
    <phoneticPr fontId="8"/>
  </si>
  <si>
    <t>（単位：トン）</t>
    <rPh sb="1" eb="3">
      <t>タンイ</t>
    </rPh>
    <phoneticPr fontId="8"/>
  </si>
  <si>
    <t>(2022年)</t>
  </si>
  <si>
    <t>名古屋港の利用実績</t>
    <rPh sb="0" eb="4">
      <t>ナゴヤコウ</t>
    </rPh>
    <rPh sb="5" eb="9">
      <t>リヨウジッセキ</t>
    </rPh>
    <phoneticPr fontId="2"/>
  </si>
  <si>
    <t>３年</t>
  </si>
  <si>
    <t>(2021年)</t>
  </si>
  <si>
    <t>とうもろこし</t>
    <phoneticPr fontId="2"/>
  </si>
  <si>
    <t>製材</t>
    <rPh sb="0" eb="2">
      <t>セイザイ</t>
    </rPh>
    <phoneticPr fontId="2"/>
  </si>
  <si>
    <t>鉄鉱石</t>
    <rPh sb="0" eb="3">
      <t>テッコウセキ</t>
    </rPh>
    <phoneticPr fontId="2"/>
  </si>
  <si>
    <t>完成自動車</t>
    <rPh sb="0" eb="5">
      <t>カンセイジドウシャ</t>
    </rPh>
    <phoneticPr fontId="2"/>
  </si>
  <si>
    <t>紙・パルプ</t>
    <rPh sb="0" eb="1">
      <t>カミ</t>
    </rPh>
    <phoneticPr fontId="2"/>
  </si>
  <si>
    <t>その他</t>
    <rPh sb="2" eb="3">
      <t>タ</t>
    </rPh>
    <phoneticPr fontId="2"/>
  </si>
  <si>
    <t>５年</t>
  </si>
  <si>
    <t>(2023年)</t>
  </si>
  <si>
    <t>分類不能のもの</t>
  </si>
  <si>
    <t>引越荷物、郵便物、小荷物</t>
  </si>
  <si>
    <t>取合せ品</t>
  </si>
  <si>
    <t>ドラムかん、貯蔵タンク</t>
  </si>
  <si>
    <t>輸送用容器</t>
  </si>
  <si>
    <t>廃土砂、残土</t>
  </si>
  <si>
    <t>廃土砂</t>
  </si>
  <si>
    <t>じんかい、ふん尿</t>
  </si>
  <si>
    <t>廃棄物</t>
  </si>
  <si>
    <t>骨粉、大豆油かす</t>
  </si>
  <si>
    <t>動植物性製造飼肥料</t>
  </si>
  <si>
    <t>古紙、紡績ウエスト、プラスチックスクラップ</t>
  </si>
  <si>
    <t>再利用資材</t>
  </si>
  <si>
    <t>鉄くず、鋼くず</t>
  </si>
  <si>
    <t>金属くず</t>
  </si>
  <si>
    <t>特殊品</t>
  </si>
  <si>
    <t>眼鏡、農機具、漁具</t>
  </si>
  <si>
    <t>その他製造工業品</t>
  </si>
  <si>
    <t>合板、障子、建築用ユニット</t>
  </si>
  <si>
    <t>木製品（他に分類されないもの）</t>
  </si>
  <si>
    <t>ゴムタイヤ、再生ゴム、ゴムバンド</t>
  </si>
  <si>
    <t>ゴム製品</t>
  </si>
  <si>
    <t>ろうそく、ヘアブラシ、ハンガー</t>
  </si>
  <si>
    <t>その他日用品</t>
  </si>
  <si>
    <t>たんす、美術品</t>
  </si>
  <si>
    <t>家具装備品</t>
  </si>
  <si>
    <t>雑誌、事務用具、娯楽用品、運動競技用品、ＣＤ、楽器</t>
  </si>
  <si>
    <t>文房具・運動娯楽用品・
楽器</t>
    <phoneticPr fontId="2"/>
  </si>
  <si>
    <t>衣服、寝具、かばん、靴</t>
  </si>
  <si>
    <t>衣服・身廻品・はきもの</t>
  </si>
  <si>
    <t>がん具</t>
  </si>
  <si>
    <t>雑工業品</t>
  </si>
  <si>
    <t>食塩、化学調味料</t>
  </si>
  <si>
    <t>その他食料工業品</t>
  </si>
  <si>
    <t>紙巻たばこ、葉巻たばこ</t>
  </si>
  <si>
    <t>たばこ</t>
  </si>
  <si>
    <t>飲料水、氷、雪</t>
  </si>
  <si>
    <t>水</t>
  </si>
  <si>
    <t>清涼飲料、ビール、清酒</t>
  </si>
  <si>
    <t>飲料</t>
  </si>
  <si>
    <t>ハム、牛乳、かまぼこ、茶、菓子、調理冷凍食品</t>
  </si>
  <si>
    <t>製造食品</t>
  </si>
  <si>
    <t>粗糖、氷砂糖、水あめ、ぶどう糖</t>
  </si>
  <si>
    <t>砂糖</t>
  </si>
  <si>
    <t>織物、不織布、ひも</t>
  </si>
  <si>
    <t>その他繊維工業品</t>
  </si>
  <si>
    <t>紡績糸、生糸、絹糸</t>
  </si>
  <si>
    <t>糸及び紡績半製品</t>
  </si>
  <si>
    <t>クラフトパルプ、筆記用紙、壁紙</t>
  </si>
  <si>
    <t>紙・パルプ</t>
  </si>
  <si>
    <t>軽工業品</t>
  </si>
  <si>
    <t>合成染料、有機顔料、ラッカー、合成ゴム、医薬品、火薬、接着剤、農薬</t>
    <phoneticPr fontId="2"/>
  </si>
  <si>
    <t>染料・塗料・合成樹脂・
その他化学工業品</t>
    <phoneticPr fontId="2"/>
  </si>
  <si>
    <t>硫酸アンモニウム、尿素、硫酸カリウム、化成肥料</t>
  </si>
  <si>
    <t>化学肥料</t>
  </si>
  <si>
    <t>硫酸、塩酸、か性ソーダ、アンモニア、アセチレンガス</t>
  </si>
  <si>
    <t>化学薬品</t>
  </si>
  <si>
    <t>練炭、豆炭</t>
  </si>
  <si>
    <t>石炭製品</t>
  </si>
  <si>
    <t>コークス、半成コークス</t>
  </si>
  <si>
    <t>コークス</t>
  </si>
  <si>
    <t>絶縁油、グリース、ワセリン</t>
  </si>
  <si>
    <t>その他石油製品</t>
  </si>
  <si>
    <t>液化プロパンガス、液化ブタン</t>
  </si>
  <si>
    <t>ＬＰＧ（液化石油ガス）</t>
  </si>
  <si>
    <t>液化天然ガス</t>
  </si>
  <si>
    <t>ＬＮＧ（液化天然ガス）</t>
  </si>
  <si>
    <t>灯油、軽油、潤滑油</t>
    <phoneticPr fontId="2"/>
  </si>
  <si>
    <t>その他の石油</t>
    <rPh sb="2" eb="3">
      <t>ホカ</t>
    </rPh>
    <rPh sb="4" eb="6">
      <t>セキユ</t>
    </rPh>
    <phoneticPr fontId="2"/>
  </si>
  <si>
    <t>ガソリン、ナフサ</t>
    <phoneticPr fontId="2"/>
  </si>
  <si>
    <t>揮発油</t>
    <rPh sb="0" eb="3">
      <t>キハツユ</t>
    </rPh>
    <phoneticPr fontId="2"/>
  </si>
  <si>
    <t>Ａ重油、Ｂ重油、Ｃ重油</t>
  </si>
  <si>
    <t>重油</t>
  </si>
  <si>
    <t>れんが、コンクリート製品</t>
  </si>
  <si>
    <t>窯業品</t>
  </si>
  <si>
    <t>板ガラス、ガラス製品、光ファイバー</t>
  </si>
  <si>
    <t>ガラス類</t>
  </si>
  <si>
    <t>ポルトランドセメント、シリカセメント、高炉セメント</t>
  </si>
  <si>
    <t>セメント</t>
  </si>
  <si>
    <t>食器、タイル</t>
  </si>
  <si>
    <t>陶磁器</t>
  </si>
  <si>
    <t>化学工業品</t>
  </si>
  <si>
    <t>自動販売機、消化装置、温水暖房装置</t>
  </si>
  <si>
    <t>その他機械</t>
  </si>
  <si>
    <t>電子卓上計算機、複写機、ワードプロセッサ</t>
  </si>
  <si>
    <t>事務用機器</t>
  </si>
  <si>
    <t>測量機、計量器、望遠鏡、カメラ</t>
  </si>
  <si>
    <t>測量・光学・医療用機械</t>
  </si>
  <si>
    <t>変圧器、配電盤、電動工具、半導体</t>
  </si>
  <si>
    <t>電気機械</t>
  </si>
  <si>
    <t>エレベーター、破砕機、掘削機、農業用機械</t>
  </si>
  <si>
    <t>産業機械</t>
  </si>
  <si>
    <t>自転車、リヤカー、そり、船舶、飛行機</t>
  </si>
  <si>
    <t>その他輸送機械</t>
  </si>
  <si>
    <t>ガソリン機関、自動車車体、自動車用部品</t>
  </si>
  <si>
    <t>自動車部品</t>
  </si>
  <si>
    <t>オートバイ、モータ・スクータ、二輪車用側車</t>
  </si>
  <si>
    <t>二輪自動車</t>
  </si>
  <si>
    <t>動力付運搬機、フォークリフト</t>
  </si>
  <si>
    <t>その他輸送用車両</t>
  </si>
  <si>
    <t>乗用自動車、乗合自動車、貨物自動車</t>
  </si>
  <si>
    <t>完成自動車</t>
  </si>
  <si>
    <t>機関車、電車、客車</t>
  </si>
  <si>
    <t>鉄道車両</t>
  </si>
  <si>
    <t>鉄骨、鉄塔、サッシ、ボルト、金網</t>
  </si>
  <si>
    <t>金属製品</t>
  </si>
  <si>
    <t>銅、鉛、亜鉛、すず、ニッケル、銅線、電力ケーブル</t>
  </si>
  <si>
    <t>非鉄金属</t>
  </si>
  <si>
    <t>形鋼、棒鋼、鋼板、帯鋼、鋼管</t>
  </si>
  <si>
    <t>鋼材</t>
  </si>
  <si>
    <t>銑鉄、原鉄、鋳鉄品、粗鋼</t>
  </si>
  <si>
    <t>鉄鋼</t>
  </si>
  <si>
    <t>金属機械工業品</t>
  </si>
  <si>
    <t>石こう、けい砂、ドロマイト、水晶、ダイヤモンド、ウラン鉱</t>
  </si>
  <si>
    <t>非金属鉱物</t>
  </si>
  <si>
    <t>岩塩、天日塩、にがり、かん水</t>
  </si>
  <si>
    <t>原塩</t>
  </si>
  <si>
    <t>石灰石（大理石を除く。）</t>
  </si>
  <si>
    <t>石灰石</t>
  </si>
  <si>
    <t>りん鉱石、グアノ、りん酸カリウム</t>
  </si>
  <si>
    <t>りん鉱石</t>
  </si>
  <si>
    <t>原油</t>
  </si>
  <si>
    <t>花こう岩、大理石、玉石、灯ろう、石碑</t>
  </si>
  <si>
    <t>石材</t>
  </si>
  <si>
    <t>砂利、砕石、軽量骨材、河砂、浜砂</t>
  </si>
  <si>
    <t>砂利、砂</t>
  </si>
  <si>
    <t>マンガン鉱、クロム鉱、タングステン鉱、ニッケル鉱</t>
  </si>
  <si>
    <t>金属鉱</t>
  </si>
  <si>
    <t>鉄鉱石、砂鉄鉱</t>
  </si>
  <si>
    <t>鉄鉱石</t>
  </si>
  <si>
    <t>無煙炭、せん石、原料炭、一般炭、亜炭、泥炭</t>
  </si>
  <si>
    <t>石炭</t>
  </si>
  <si>
    <t>鉱産品</t>
  </si>
  <si>
    <t>しばまき、そだ、木炭、黒炭、たどん、おがライト</t>
  </si>
  <si>
    <t>薪炭</t>
  </si>
  <si>
    <t>果樹、樹木の根、枝、竹</t>
  </si>
  <si>
    <t>その他林産品</t>
  </si>
  <si>
    <t>木材チップ、木くず</t>
  </si>
  <si>
    <t>木材チップ</t>
  </si>
  <si>
    <t>生ゴム、天然樹脂、ラテックス</t>
  </si>
  <si>
    <t>樹脂類</t>
  </si>
  <si>
    <t>板類、床板、杭</t>
  </si>
  <si>
    <t>製材</t>
  </si>
  <si>
    <t>製材用丸太、足場用材、銘木原木</t>
  </si>
  <si>
    <t>原木</t>
  </si>
  <si>
    <t>林産品</t>
  </si>
  <si>
    <t>魚介類（生鮮、冷凍、塩蔵、乾燥）</t>
  </si>
  <si>
    <t>水産品</t>
  </si>
  <si>
    <t>鳥獣類、鳥獣肉、未加工乳、鶏卵、動物性粗繊維</t>
  </si>
  <si>
    <t>その他畜産品</t>
  </si>
  <si>
    <t>羊毛</t>
  </si>
  <si>
    <t>大麻、砂糖きび、コーヒー豆、花き、種子</t>
  </si>
  <si>
    <t>その他農産品</t>
  </si>
  <si>
    <t>綿花、コットンリンター</t>
  </si>
  <si>
    <t>綿花</t>
  </si>
  <si>
    <t>甘しょ、馬鈴しょ、大根、キャベツ、きのこ、りんご、くり</t>
  </si>
  <si>
    <t>野菜・果物</t>
  </si>
  <si>
    <t>あわ、ひえ</t>
  </si>
  <si>
    <t>その他雑穀</t>
  </si>
  <si>
    <t>大豆、小豆、えんどう</t>
  </si>
  <si>
    <t>豆類</t>
  </si>
  <si>
    <t>とうもろこし</t>
  </si>
  <si>
    <t>もみ、玄米、精米</t>
  </si>
  <si>
    <t>米</t>
  </si>
  <si>
    <t>大麦、裸麦、小麦、えん麦、ライ麦、精麦</t>
  </si>
  <si>
    <t>麦</t>
  </si>
  <si>
    <t>農水産品</t>
  </si>
  <si>
    <t>内　　容　　例　　示</t>
    <rPh sb="0" eb="1">
      <t>ウチ</t>
    </rPh>
    <rPh sb="3" eb="4">
      <t>カタチ</t>
    </rPh>
    <rPh sb="6" eb="7">
      <t>レイ</t>
    </rPh>
    <rPh sb="9" eb="10">
      <t>シメス</t>
    </rPh>
    <phoneticPr fontId="2"/>
  </si>
  <si>
    <t>中分類</t>
    <rPh sb="0" eb="3">
      <t>チュウブンルイ</t>
    </rPh>
    <phoneticPr fontId="2"/>
  </si>
  <si>
    <t>大分類</t>
    <rPh sb="0" eb="3">
      <t>ダイブンルイ</t>
    </rPh>
    <phoneticPr fontId="2"/>
  </si>
  <si>
    <t>品　種　分　類　表</t>
    <rPh sb="0" eb="1">
      <t>シナ</t>
    </rPh>
    <rPh sb="2" eb="3">
      <t>タネ</t>
    </rPh>
    <rPh sb="4" eb="5">
      <t>ブン</t>
    </rPh>
    <rPh sb="6" eb="7">
      <t>タグイ</t>
    </rPh>
    <rPh sb="8" eb="9">
      <t>ヒョウ</t>
    </rPh>
    <phoneticPr fontId="2"/>
  </si>
  <si>
    <t>品種
（中分類）</t>
    <rPh sb="0" eb="2">
      <t>ヒンシュ</t>
    </rPh>
    <rPh sb="4" eb="7">
      <t>チュウブンルイ</t>
    </rPh>
    <phoneticPr fontId="8"/>
  </si>
  <si>
    <t>※取り扱いが多い５品種を港湾調査に用いる品種コード８２種（中分類）から選択記載し、残品種はその他に集計してください。</t>
    <rPh sb="1" eb="2">
      <t>ト</t>
    </rPh>
    <rPh sb="3" eb="4">
      <t>アツカ</t>
    </rPh>
    <rPh sb="6" eb="7">
      <t>オオ</t>
    </rPh>
    <rPh sb="12" eb="14">
      <t>コウワン</t>
    </rPh>
    <rPh sb="14" eb="16">
      <t>チョウサ</t>
    </rPh>
    <rPh sb="17" eb="18">
      <t>モチ</t>
    </rPh>
    <rPh sb="20" eb="22">
      <t>ヒンシュ</t>
    </rPh>
    <rPh sb="27" eb="28">
      <t>シュ</t>
    </rPh>
    <rPh sb="29" eb="32">
      <t>チュウブンルイ</t>
    </rPh>
    <rPh sb="35" eb="37">
      <t>センタク</t>
    </rPh>
    <rPh sb="37" eb="39">
      <t>キサイ</t>
    </rPh>
    <rPh sb="41" eb="42">
      <t>ノコ</t>
    </rPh>
    <rPh sb="47" eb="48">
      <t>タ</t>
    </rPh>
    <rPh sb="49" eb="51">
      <t>シュウケイ</t>
    </rPh>
    <phoneticPr fontId="2"/>
  </si>
  <si>
    <t>合計</t>
    <rPh sb="0" eb="2">
      <t>ゴウケイ</t>
    </rPh>
    <phoneticPr fontId="8"/>
  </si>
  <si>
    <t>貨物数量の単位</t>
    <rPh sb="0" eb="2">
      <t>カモツ</t>
    </rPh>
    <rPh sb="2" eb="4">
      <t>スウリョウ</t>
    </rPh>
    <rPh sb="5" eb="7">
      <t>タンイ</t>
    </rPh>
    <phoneticPr fontId="2"/>
  </si>
  <si>
    <t>１．商慣習による換算率</t>
    <rPh sb="2" eb="5">
      <t>ショウカンシュウ</t>
    </rPh>
    <rPh sb="8" eb="10">
      <t>カンザン</t>
    </rPh>
    <rPh sb="10" eb="11">
      <t>リツ</t>
    </rPh>
    <phoneticPr fontId="2"/>
  </si>
  <si>
    <t>品　　      　種</t>
    <phoneticPr fontId="2"/>
  </si>
  <si>
    <t>換　    算    　率</t>
    <phoneticPr fontId="2"/>
  </si>
  <si>
    <t xml:space="preserve">  油類及びその他の液体（飲料水を含む。
  ばら積みのものであって容器入りを除く。）</t>
    <phoneticPr fontId="2"/>
  </si>
  <si>
    <t xml:space="preserve">  １㎥＝１，０００ℓ＝１トン</t>
    <phoneticPr fontId="2"/>
  </si>
  <si>
    <t xml:space="preserve">  米穀類、セメント、肥料（ばら積み、袋入り）</t>
    <phoneticPr fontId="2"/>
  </si>
  <si>
    <t xml:space="preserve">  １，０００㎏＝１トン</t>
    <phoneticPr fontId="2"/>
  </si>
  <si>
    <t xml:space="preserve">  木材類　原木
　　　 　 製材</t>
    <phoneticPr fontId="2"/>
  </si>
  <si>
    <t xml:space="preserve">  ０．８３５㎥（３石）＝１トン
  １．１３３㎥（４石）＝１トン</t>
    <phoneticPr fontId="2"/>
  </si>
  <si>
    <t xml:space="preserve">  漁獲物（ばら積み、魚箱入りとも）</t>
    <phoneticPr fontId="2"/>
  </si>
  <si>
    <t xml:space="preserve">  容器入りのもの（空のものを含む。）
　　 　 　ドラム缶
　　 　 　石油缶
          １．８ℓ（１升）入りびん１０本箱</t>
    <phoneticPr fontId="2"/>
  </si>
  <si>
    <t xml:space="preserve">
　  ４本＝１トン
  ４０個＝１トン
  ２０個＝１トン</t>
    <phoneticPr fontId="2"/>
  </si>
  <si>
    <t xml:space="preserve">  砂、砂利（重量を実測しない場合）
　　　  　砂
　　  　　砕石
　　  　　砂利</t>
    <phoneticPr fontId="2"/>
  </si>
  <si>
    <t xml:space="preserve">
  ６㎥（１立方坪）＝１０トン
  ６㎥（１立方坪）＝９．６トン
  ６㎥（１立方坪）＝１３トン</t>
    <phoneticPr fontId="2"/>
  </si>
  <si>
    <t xml:space="preserve">  動物（ばら積みの場合）
　　 　　　　     大 
          牛馬　　　 
                  小</t>
    <rPh sb="39" eb="40">
      <t>ウシ</t>
    </rPh>
    <rPh sb="40" eb="41">
      <t>ウマ</t>
    </rPh>
    <phoneticPr fontId="2"/>
  </si>
  <si>
    <t xml:space="preserve">
  １頭＝１トン
  ３頭＝１トン</t>
    <phoneticPr fontId="2"/>
  </si>
  <si>
    <t xml:space="preserve">  石材
  軽石</t>
    <phoneticPr fontId="2"/>
  </si>
  <si>
    <t xml:space="preserve">  １㎥＝２．７トン
  １㎥＝０．９トン</t>
    <phoneticPr fontId="2"/>
  </si>
  <si>
    <t>※商慣習の一例を記載したものなので、これと異なる慣習に従っている場合は、それに</t>
    <phoneticPr fontId="2"/>
  </si>
  <si>
    <t>　従って構わない。</t>
    <rPh sb="4" eb="5">
      <t>カマ</t>
    </rPh>
    <phoneticPr fontId="2"/>
  </si>
  <si>
    <t>２．ＬＮＧ並びにＬＰＧのトン数換算</t>
  </si>
  <si>
    <t>ＬＮＧ並びにＬＰＧのトン数は、容積トン（１，０００ℓ＝１㎥＝１トン）により算出</t>
    <phoneticPr fontId="2"/>
  </si>
  <si>
    <t xml:space="preserve"> ①ＬＮＧ（液化天然ガス）　　　容積トン（Ｍ/Ｔ）＝重量トン（Ｋ/Ｔ）×２．４１</t>
    <phoneticPr fontId="2"/>
  </si>
  <si>
    <t xml:space="preserve"> ②ＬＰＧ（液化プロパンガス）　容積トン（Ｍ/Ｔ）＝重量トン（Ｋ/Ｔ）×１．８３</t>
    <rPh sb="7" eb="8">
      <t>カ</t>
    </rPh>
    <phoneticPr fontId="2"/>
  </si>
  <si>
    <t>３．車両の換算</t>
    <rPh sb="2" eb="4">
      <t>シャリョウ</t>
    </rPh>
    <rPh sb="5" eb="7">
      <t>カンザン</t>
    </rPh>
    <phoneticPr fontId="2"/>
  </si>
  <si>
    <t>車種区分</t>
    <rPh sb="0" eb="2">
      <t>シャシュ</t>
    </rPh>
    <rPh sb="2" eb="4">
      <t>クブン</t>
    </rPh>
    <phoneticPr fontId="2"/>
  </si>
  <si>
    <t>内容（車両長）</t>
    <phoneticPr fontId="2"/>
  </si>
  <si>
    <t>換算率
（フレート・トン／台）</t>
    <phoneticPr fontId="2"/>
  </si>
  <si>
    <t>バ   ス</t>
    <phoneticPr fontId="2"/>
  </si>
  <si>
    <t>特大</t>
  </si>
  <si>
    <t xml:space="preserve"> 　９ｍ以上～</t>
    <phoneticPr fontId="2"/>
  </si>
  <si>
    <t>７５</t>
  </si>
  <si>
    <t>大型</t>
  </si>
  <si>
    <t>　 ７ｍ以上～９ｍ未満</t>
    <phoneticPr fontId="2"/>
  </si>
  <si>
    <t>５０</t>
  </si>
  <si>
    <t>普通</t>
  </si>
  <si>
    <t>　 ５ｍ以上～７ｍ未満</t>
    <phoneticPr fontId="2"/>
  </si>
  <si>
    <t>３０</t>
  </si>
  <si>
    <t>小型</t>
  </si>
  <si>
    <t>　 ５ｍ未満</t>
    <phoneticPr fontId="2"/>
  </si>
  <si>
    <t>２０</t>
  </si>
  <si>
    <t>トラック</t>
  </si>
  <si>
    <t>　 ９ｍ以上～</t>
    <phoneticPr fontId="2"/>
  </si>
  <si>
    <t>７０</t>
  </si>
  <si>
    <t>　 ４ｍ以上～５ｍ未満</t>
    <phoneticPr fontId="2"/>
  </si>
  <si>
    <t>１０</t>
  </si>
  <si>
    <t>乗 用 車</t>
    <phoneticPr fontId="2"/>
  </si>
  <si>
    <t>普通・小型</t>
  </si>
  <si>
    <t>　 ４ｍ以上～</t>
    <phoneticPr fontId="2"/>
  </si>
  <si>
    <t>軽四輪</t>
  </si>
  <si>
    <t>　 ４ｍ未満</t>
    <phoneticPr fontId="2"/>
  </si>
  <si>
    <t>５</t>
  </si>
  <si>
    <t>そ の 他</t>
    <phoneticPr fontId="2"/>
  </si>
  <si>
    <t>軽トラック</t>
  </si>
  <si>
    <t>トラック・トレーラー</t>
    <phoneticPr fontId="2"/>
  </si>
  <si>
    <t xml:space="preserve"> １２ｍ以上～</t>
    <phoneticPr fontId="2"/>
  </si>
  <si>
    <t>１１０</t>
  </si>
  <si>
    <t>二輪自動車</t>
    <rPh sb="0" eb="1">
      <t>ニ</t>
    </rPh>
    <rPh sb="1" eb="2">
      <t>ワ</t>
    </rPh>
    <rPh sb="2" eb="3">
      <t>ジ</t>
    </rPh>
    <rPh sb="3" eb="4">
      <t>ドウ</t>
    </rPh>
    <rPh sb="4" eb="5">
      <t>クルマ</t>
    </rPh>
    <phoneticPr fontId="2"/>
  </si>
  <si>
    <t>　　　 　　１台</t>
    <phoneticPr fontId="2"/>
  </si>
  <si>
    <t>１</t>
  </si>
  <si>
    <t>自転車</t>
  </si>
  <si>
    <t>　　 　　１０台</t>
    <phoneticPr fontId="2"/>
  </si>
  <si>
    <t>【出典】</t>
    <rPh sb="1" eb="3">
      <t>シュッテン</t>
    </rPh>
    <phoneticPr fontId="2"/>
  </si>
  <si>
    <t>　「港湾調査の手引き」（国土交通省）</t>
    <rPh sb="2" eb="4">
      <t>コウワン</t>
    </rPh>
    <rPh sb="4" eb="6">
      <t>チョウサ</t>
    </rPh>
    <rPh sb="7" eb="9">
      <t>テビ</t>
    </rPh>
    <rPh sb="12" eb="14">
      <t>コクド</t>
    </rPh>
    <rPh sb="14" eb="17">
      <t>コウツウショウ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</si>
</sst>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\(#,##0.0\)_ ;[Red]\(\(#,##0.0\)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b/>
      <sz val="17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3" fillId="0" borderId="0"/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98">
    <xf numFmtId="0" fontId="0" fillId="0" borderId="0" xfId="0"/>
    <xf numFmtId="0" fontId="4" fillId="0" borderId="0" xfId="0" applyFont="1"/>
    <xf numFmtId="177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176" fontId="5" fillId="0" borderId="0" xfId="0" applyNumberFormat="1" applyFont="1" applyAlignment="1">
      <alignment horizontal="right"/>
    </xf>
    <xf numFmtId="176" fontId="5" fillId="0" borderId="0" xfId="1" applyNumberFormat="1" applyFont="1" applyFill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76" fontId="5" fillId="0" borderId="0" xfId="1" applyNumberFormat="1" applyFont="1" applyFill="1" applyBorder="1" applyAlignment="1">
      <alignment vertical="center"/>
    </xf>
    <xf numFmtId="38" fontId="4" fillId="0" borderId="4" xfId="1" applyFont="1" applyFill="1" applyBorder="1" applyAlignment="1">
      <alignment vertical="center"/>
    </xf>
    <xf numFmtId="38" fontId="4" fillId="0" borderId="9" xfId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3" xfId="1" applyFont="1" applyFill="1" applyBorder="1" applyAlignment="1">
      <alignment vertical="center"/>
    </xf>
    <xf numFmtId="38" fontId="4" fillId="0" borderId="15" xfId="1" applyFont="1" applyFill="1" applyBorder="1" applyAlignment="1">
      <alignment vertical="center"/>
    </xf>
    <xf numFmtId="38" fontId="4" fillId="0" borderId="2" xfId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38" fontId="4" fillId="0" borderId="16" xfId="1" applyFont="1" applyFill="1" applyBorder="1" applyAlignment="1">
      <alignment vertical="center"/>
    </xf>
    <xf numFmtId="38" fontId="4" fillId="0" borderId="11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7" fillId="0" borderId="11" xfId="0" applyNumberFormat="1" applyFont="1" applyBorder="1" applyAlignment="1">
      <alignment horizontal="center" vertical="center"/>
    </xf>
    <xf numFmtId="38" fontId="7" fillId="0" borderId="5" xfId="0" applyNumberFormat="1" applyFont="1" applyBorder="1" applyAlignment="1">
      <alignment horizontal="right" vertical="center"/>
    </xf>
    <xf numFmtId="38" fontId="6" fillId="0" borderId="11" xfId="0" applyNumberFormat="1" applyFont="1" applyBorder="1" applyAlignment="1">
      <alignment horizontal="center" vertical="center"/>
    </xf>
    <xf numFmtId="38" fontId="6" fillId="0" borderId="5" xfId="0" applyNumberFormat="1" applyFont="1" applyBorder="1" applyAlignment="1">
      <alignment horizontal="right" vertical="center"/>
    </xf>
    <xf numFmtId="0" fontId="6" fillId="0" borderId="0" xfId="0" applyFont="1"/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10" fillId="0" borderId="0" xfId="0" applyFont="1"/>
    <xf numFmtId="0" fontId="10" fillId="0" borderId="0" xfId="0" applyFont="1"/>
    <xf numFmtId="38" fontId="4" fillId="0" borderId="30" xfId="1" applyFont="1" applyFill="1" applyBorder="1" applyAlignment="1">
      <alignment vertical="center"/>
    </xf>
    <xf numFmtId="38" fontId="4" fillId="0" borderId="31" xfId="1" applyFont="1" applyFill="1" applyBorder="1" applyAlignment="1">
      <alignment vertical="center"/>
    </xf>
    <xf numFmtId="38" fontId="6" fillId="0" borderId="7" xfId="0" applyNumberFormat="1" applyFont="1" applyBorder="1" applyAlignment="1">
      <alignment horizontal="right" vertical="center"/>
    </xf>
    <xf numFmtId="38" fontId="6" fillId="0" borderId="1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3" applyFont="1">
      <alignment vertical="center"/>
    </xf>
    <xf numFmtId="0" fontId="4" fillId="0" borderId="0" xfId="3" applyFont="1" applyAlignment="1">
      <alignment vertical="center" wrapText="1"/>
    </xf>
    <xf numFmtId="0" fontId="4" fillId="0" borderId="32" xfId="3" applyFont="1" applyBorder="1">
      <alignment vertical="center"/>
    </xf>
    <xf numFmtId="0" fontId="4" fillId="0" borderId="32" xfId="3" applyFont="1" applyBorder="1" applyAlignment="1">
      <alignment vertical="center" wrapText="1"/>
    </xf>
    <xf numFmtId="0" fontId="4" fillId="0" borderId="33" xfId="3" applyFont="1" applyBorder="1">
      <alignment vertical="center"/>
    </xf>
    <xf numFmtId="0" fontId="4" fillId="0" borderId="10" xfId="3" applyFont="1" applyBorder="1">
      <alignment vertical="center"/>
    </xf>
    <xf numFmtId="0" fontId="4" fillId="0" borderId="34" xfId="3" applyFont="1" applyBorder="1">
      <alignment vertical="center"/>
    </xf>
    <xf numFmtId="0" fontId="4" fillId="0" borderId="22" xfId="3" applyFont="1" applyBorder="1">
      <alignment vertical="center"/>
    </xf>
    <xf numFmtId="0" fontId="4" fillId="0" borderId="30" xfId="3" applyFont="1" applyBorder="1">
      <alignment vertical="center"/>
    </xf>
    <xf numFmtId="0" fontId="4" fillId="0" borderId="35" xfId="3" applyFont="1" applyBorder="1">
      <alignment vertical="center"/>
    </xf>
    <xf numFmtId="0" fontId="4" fillId="0" borderId="0" xfId="3" applyFont="1" applyAlignment="1">
      <alignment horizontal="center" vertical="center"/>
    </xf>
    <xf numFmtId="0" fontId="4" fillId="0" borderId="32" xfId="3" applyFont="1" applyBorder="1" applyAlignment="1">
      <alignment horizontal="center" vertical="center"/>
    </xf>
    <xf numFmtId="0" fontId="4" fillId="0" borderId="32" xfId="3" applyFont="1" applyBorder="1" applyAlignment="1">
      <alignment horizontal="center" vertical="center" wrapText="1"/>
    </xf>
    <xf numFmtId="0" fontId="13" fillId="0" borderId="0" xfId="4" applyFont="1">
      <alignment vertical="center"/>
    </xf>
    <xf numFmtId="0" fontId="12" fillId="0" borderId="0" xfId="4">
      <alignment vertical="center"/>
    </xf>
    <xf numFmtId="0" fontId="14" fillId="0" borderId="0" xfId="4" applyFont="1">
      <alignment vertical="center"/>
    </xf>
    <xf numFmtId="0" fontId="15" fillId="0" borderId="0" xfId="4" applyFont="1" applyAlignment="1">
      <alignment horizontal="center" vertical="center"/>
    </xf>
    <xf numFmtId="0" fontId="15" fillId="0" borderId="0" xfId="4" applyFont="1">
      <alignment vertical="center"/>
    </xf>
    <xf numFmtId="0" fontId="15" fillId="0" borderId="0" xfId="4" applyFont="1" applyAlignment="1">
      <alignment vertical="center" wrapText="1"/>
    </xf>
    <xf numFmtId="0" fontId="15" fillId="0" borderId="0" xfId="4" applyFont="1" applyAlignment="1">
      <alignment horizontal="left" vertical="center" wrapText="1"/>
    </xf>
    <xf numFmtId="0" fontId="14" fillId="0" borderId="0" xfId="4" applyFont="1" applyAlignment="1">
      <alignment horizontal="left" vertical="center" wrapText="1"/>
    </xf>
    <xf numFmtId="0" fontId="14" fillId="0" borderId="0" xfId="5" applyFont="1">
      <alignment vertical="center"/>
    </xf>
    <xf numFmtId="0" fontId="14" fillId="0" borderId="0" xfId="5" applyFont="1" applyAlignment="1">
      <alignment vertical="center" wrapText="1"/>
    </xf>
    <xf numFmtId="0" fontId="14" fillId="0" borderId="0" xfId="4" applyFont="1" applyAlignment="1">
      <alignment vertical="top"/>
    </xf>
    <xf numFmtId="0" fontId="14" fillId="0" borderId="0" xfId="4" applyFont="1" applyAlignment="1">
      <alignment horizontal="left" vertical="top"/>
    </xf>
    <xf numFmtId="0" fontId="14" fillId="0" borderId="0" xfId="4" applyFont="1" applyAlignment="1">
      <alignment vertical="center" wrapText="1"/>
    </xf>
    <xf numFmtId="0" fontId="16" fillId="0" borderId="32" xfId="5" applyFont="1" applyBorder="1" applyAlignment="1">
      <alignment horizontal="distributed" vertical="center" indent="1"/>
    </xf>
    <xf numFmtId="49" fontId="16" fillId="0" borderId="32" xfId="5" applyNumberFormat="1" applyFont="1" applyBorder="1" applyAlignment="1">
      <alignment horizontal="center" vertical="center"/>
    </xf>
    <xf numFmtId="0" fontId="17" fillId="0" borderId="0" xfId="4" applyFont="1">
      <alignment vertical="center"/>
    </xf>
    <xf numFmtId="0" fontId="18" fillId="0" borderId="0" xfId="4" applyFont="1">
      <alignment vertical="center"/>
    </xf>
    <xf numFmtId="0" fontId="10" fillId="0" borderId="0" xfId="0" applyFont="1"/>
    <xf numFmtId="0" fontId="11" fillId="0" borderId="0" xfId="0" applyFont="1" applyAlignment="1">
      <alignment horizontal="right"/>
    </xf>
    <xf numFmtId="0" fontId="9" fillId="0" borderId="6" xfId="0" applyFont="1" applyBorder="1" applyAlignment="1">
      <alignment horizontal="center" vertical="center"/>
    </xf>
    <xf numFmtId="0" fontId="9" fillId="0" borderId="29" xfId="0" applyFont="1" applyBorder="1"/>
    <xf numFmtId="0" fontId="9" fillId="0" borderId="24" xfId="0" applyFont="1" applyBorder="1"/>
    <xf numFmtId="0" fontId="9" fillId="0" borderId="23" xfId="0" applyFont="1" applyBorder="1"/>
    <xf numFmtId="0" fontId="9" fillId="0" borderId="28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0" fontId="16" fillId="0" borderId="32" xfId="5" applyFont="1" applyBorder="1" applyAlignment="1">
      <alignment horizontal="center" vertical="center"/>
    </xf>
    <xf numFmtId="0" fontId="16" fillId="0" borderId="32" xfId="5" applyFont="1" applyBorder="1" applyAlignment="1">
      <alignment horizontal="left" vertical="center"/>
    </xf>
    <xf numFmtId="0" fontId="14" fillId="0" borderId="0" xfId="4" applyFont="1" applyAlignment="1">
      <alignment horizontal="left" vertical="center" wrapText="1"/>
    </xf>
    <xf numFmtId="0" fontId="14" fillId="0" borderId="32" xfId="4" applyFont="1" applyBorder="1" applyAlignment="1">
      <alignment horizontal="center" vertical="center"/>
    </xf>
    <xf numFmtId="0" fontId="14" fillId="0" borderId="32" xfId="4" applyFont="1" applyBorder="1" applyAlignment="1">
      <alignment horizontal="center" vertical="center" wrapText="1"/>
    </xf>
    <xf numFmtId="0" fontId="14" fillId="0" borderId="21" xfId="4" applyFont="1" applyBorder="1" applyAlignment="1">
      <alignment horizontal="left" vertical="center" wrapText="1"/>
    </xf>
    <xf numFmtId="0" fontId="14" fillId="0" borderId="36" xfId="4" applyFont="1" applyBorder="1" applyAlignment="1">
      <alignment horizontal="left" vertical="center"/>
    </xf>
    <xf numFmtId="0" fontId="14" fillId="0" borderId="20" xfId="4" applyFont="1" applyBorder="1" applyAlignment="1">
      <alignment horizontal="left" vertical="center"/>
    </xf>
    <xf numFmtId="0" fontId="14" fillId="0" borderId="32" xfId="4" applyFont="1" applyBorder="1" applyAlignment="1">
      <alignment horizontal="left" vertical="center" wrapText="1"/>
    </xf>
    <xf numFmtId="0" fontId="14" fillId="0" borderId="32" xfId="4" applyFont="1" applyBorder="1" applyAlignment="1">
      <alignment horizontal="left" vertical="center"/>
    </xf>
    <xf numFmtId="0" fontId="14" fillId="0" borderId="21" xfId="4" applyFont="1" applyBorder="1" applyAlignment="1">
      <alignment horizontal="left" vertical="center"/>
    </xf>
    <xf numFmtId="0" fontId="14" fillId="0" borderId="21" xfId="4" applyFont="1" applyBorder="1" applyAlignment="1">
      <alignment horizontal="center" vertical="center"/>
    </xf>
    <xf numFmtId="0" fontId="14" fillId="0" borderId="36" xfId="4" applyFont="1" applyBorder="1" applyAlignment="1">
      <alignment horizontal="center" vertical="center"/>
    </xf>
    <xf numFmtId="0" fontId="14" fillId="0" borderId="20" xfId="4" applyFont="1" applyBorder="1" applyAlignment="1">
      <alignment horizontal="center" vertical="center"/>
    </xf>
  </cellXfs>
  <cellStyles count="6">
    <cellStyle name="桁区切り" xfId="1" builtinId="6"/>
    <cellStyle name="標準" xfId="0" builtinId="0"/>
    <cellStyle name="標準 2" xfId="2" xr:uid="{00000000-0005-0000-0000-000002000000}"/>
    <cellStyle name="標準 2 2" xfId="5" xr:uid="{E4E69531-1323-41E3-ACFB-C69D4620487E}"/>
    <cellStyle name="標準 3" xfId="3" xr:uid="{95D140FF-AEE6-4483-B9D8-3CBC28FAD142}"/>
    <cellStyle name="標準 4" xfId="4" xr:uid="{FEAE718A-E079-4B55-9793-865E88D853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418699</xdr:colOff>
      <xdr:row>10</xdr:row>
      <xdr:rowOff>360716</xdr:rowOff>
    </xdr:from>
    <xdr:to>
      <xdr:col>3</xdr:col>
      <xdr:colOff>576058</xdr:colOff>
      <xdr:row>10</xdr:row>
      <xdr:rowOff>675446</xdr:rowOff>
    </xdr:to>
    <xdr:sp macro="" textlink="">
      <xdr:nvSpPr>
        <xdr:cNvPr id="2" name="左中かっこ 1">
          <a:extLst>
            <a:ext uri="{FF2B5EF4-FFF2-40B4-BE49-F238E27FC236}">
              <a16:creationId xmlns:a16="http://schemas.microsoft.com/office/drawing/2014/main" id="{94BFEC54-8456-4FDE-B33C-A855D5AF9FE1}"/>
            </a:ext>
          </a:extLst>
        </xdr:cNvPr>
        <xdr:cNvSpPr/>
      </xdr:nvSpPr>
      <xdr:spPr>
        <a:xfrm>
          <a:off x="1695049" y="4523141"/>
          <a:ext cx="157359" cy="314730"/>
        </a:xfrm>
        <a:prstGeom prst="leftBrace">
          <a:avLst>
            <a:gd name="adj1" fmla="val 29069"/>
            <a:gd name="adj2" fmla="val 52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jmserver\&#12503;&#12525;&#12472;&#12455;&#12463;&#12488;&#31649;&#29702;\&#31532;&#65300;&#65296;&#26399;&#65288;201810&#65374;201909&#65289;\01&#19968;&#25324;&#22865;&#32004;\40001302700_&#28207;&#28286;&#32113;&#35336;&#38598;&#35336;&#12471;&#12473;&#12486;&#12512;&#25913;&#20462;\99work\02.&#25913;&#20462;&#35373;&#35336;&#26360;\&#21442;&#32771;&#36039;&#26009;\&#24115;&#31080;&#12398;&#30906;&#35469;&#32080;&#26524;\&#9312;&#21697;&#31278;&#12398;&#30906;&#35469;\82&#21697;&#30446;\&#24180;&#22577;\&#9679;2016_&#24180;&#22577;&#27010;&#27841;_201907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06_&#20132;&#36890;&#32113;&#35336;&#31532;&#22235;&#20418;\01_&#28207;&#28286;&#35519;&#26619;\12&#24180;&#22577;&#12539;&#27969;&#21205;&#34920;&#20182;&#12539;&#30906;&#22577;\R3\12&#20844;&#34920;&#12487;&#12540;&#12479;\&#24180;&#22577;\&#20803;&#12487;&#12540;&#12479;or&#19981;&#20351;&#29992;&#12487;&#12540;&#12479;\2021_&#24180;&#22577;&#27010;&#27841;_202212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&#28207;&#28286;&#23616;\2-2%20&#26376;&#22577;&#65288;&#27178;&#27996;&#28207;&#32113;&#35336;&#36895;&#22577;&#65289;\TM100_&#26376;&#22577;&#20316;&#2510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概況1"/>
      <sheetName val="概況2"/>
      <sheetName val="6.入港船舶　上位20港"/>
      <sheetName val="7.入港船舶　上位20港"/>
      <sheetName val="8.船舶乗降人員　上位20港"/>
      <sheetName val="9.海上出入　上位20港"/>
      <sheetName val="品種分類表"/>
    </sheetNames>
    <sheetDataSet>
      <sheetData sheetId="0">
        <row r="26">
          <cell r="F26">
            <v>7015517</v>
          </cell>
        </row>
      </sheetData>
      <sheetData sheetId="1">
        <row r="7">
          <cell r="D7">
            <v>1238475291</v>
          </cell>
        </row>
        <row r="45">
          <cell r="D45">
            <v>17562827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概況1"/>
      <sheetName val="概況2"/>
      <sheetName val="6.入港船舶　上位20港"/>
      <sheetName val="7.入港船舶　上位20港"/>
      <sheetName val="8.船舶乗降人員　上位20港"/>
      <sheetName val="9.海上出入　上位20港"/>
      <sheetName val="品種分類表"/>
    </sheetNames>
    <sheetDataSet>
      <sheetData sheetId="0"/>
      <sheetData sheetId="1">
        <row r="6">
          <cell r="V6">
            <v>1143361234</v>
          </cell>
        </row>
        <row r="45">
          <cell r="D45">
            <v>17909466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処理手順"/>
      <sheetName val="概観（作業用）"/>
      <sheetName val="横浜港貿易額"/>
      <sheetName val="概観（原紙）"/>
      <sheetName val="概観（当月）"/>
      <sheetName val="表紙"/>
      <sheetName val="01-e"/>
      <sheetName val="02-e"/>
      <sheetName val="04-e"/>
      <sheetName val="07-e"/>
      <sheetName val="09-e"/>
      <sheetName val="設定"/>
      <sheetName val="更新履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9D63E-A9C9-43D7-985F-74EF94D55FE3}">
  <sheetPr>
    <pageSetUpPr fitToPage="1"/>
  </sheetPr>
  <dimension ref="A1:J42"/>
  <sheetViews>
    <sheetView tabSelected="1" view="pageBreakPreview" zoomScaleNormal="100" zoomScaleSheetLayoutView="100" workbookViewId="0">
      <selection activeCell="B7" sqref="B7"/>
    </sheetView>
  </sheetViews>
  <sheetFormatPr defaultRowHeight="12" x14ac:dyDescent="0.15"/>
  <cols>
    <col min="1" max="10" width="12.875" style="1" customWidth="1"/>
    <col min="11" max="16384" width="9" style="1"/>
  </cols>
  <sheetData>
    <row r="1" spans="1:10" s="26" customFormat="1" ht="22.5" customHeight="1" x14ac:dyDescent="0.2">
      <c r="A1" s="69" t="s">
        <v>11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26" customFormat="1" ht="22.5" customHeight="1" x14ac:dyDescent="0.2">
      <c r="A2" s="32"/>
      <c r="B2" s="32"/>
      <c r="C2" s="33"/>
      <c r="D2" s="33"/>
      <c r="E2" s="32"/>
      <c r="F2" s="32"/>
      <c r="G2" s="32"/>
      <c r="H2" s="32"/>
      <c r="I2" s="32"/>
      <c r="J2" s="32"/>
    </row>
    <row r="3" spans="1:10" s="26" customFormat="1" ht="15" thickBot="1" x14ac:dyDescent="0.2">
      <c r="H3" s="70" t="s">
        <v>9</v>
      </c>
      <c r="I3" s="70"/>
      <c r="J3" s="70"/>
    </row>
    <row r="4" spans="1:10" s="26" customFormat="1" ht="19.5" customHeight="1" x14ac:dyDescent="0.15">
      <c r="A4" s="71" t="s">
        <v>8</v>
      </c>
      <c r="B4" s="72"/>
      <c r="C4" s="79" t="s">
        <v>193</v>
      </c>
      <c r="D4" s="81" t="s">
        <v>195</v>
      </c>
      <c r="E4" s="75" t="s">
        <v>7</v>
      </c>
      <c r="F4" s="76"/>
      <c r="G4" s="77"/>
      <c r="H4" s="76" t="s">
        <v>6</v>
      </c>
      <c r="I4" s="76"/>
      <c r="J4" s="78"/>
    </row>
    <row r="5" spans="1:10" s="26" customFormat="1" ht="19.5" customHeight="1" x14ac:dyDescent="0.15">
      <c r="A5" s="73"/>
      <c r="B5" s="74"/>
      <c r="C5" s="80"/>
      <c r="D5" s="80"/>
      <c r="E5" s="31" t="s">
        <v>3</v>
      </c>
      <c r="F5" s="28" t="s">
        <v>5</v>
      </c>
      <c r="G5" s="30" t="s">
        <v>4</v>
      </c>
      <c r="H5" s="29" t="s">
        <v>3</v>
      </c>
      <c r="I5" s="28" t="s">
        <v>2</v>
      </c>
      <c r="J5" s="27" t="s">
        <v>1</v>
      </c>
    </row>
    <row r="6" spans="1:10" ht="23.25" customHeight="1" x14ac:dyDescent="0.15">
      <c r="A6" s="25" t="s">
        <v>12</v>
      </c>
      <c r="B6" s="24" t="s">
        <v>13</v>
      </c>
      <c r="C6" s="34"/>
      <c r="D6" s="21">
        <f>SUM(E7:E12,H7:H12)</f>
        <v>0</v>
      </c>
      <c r="E6" s="18"/>
      <c r="F6" s="20"/>
      <c r="G6" s="19"/>
      <c r="H6" s="18"/>
      <c r="I6" s="17"/>
      <c r="J6" s="16"/>
    </row>
    <row r="7" spans="1:10" ht="23.25" customHeight="1" x14ac:dyDescent="0.15">
      <c r="A7" s="25"/>
      <c r="B7" s="24"/>
      <c r="C7" s="34"/>
      <c r="D7" s="21">
        <f>E7+H7</f>
        <v>0</v>
      </c>
      <c r="E7" s="18">
        <f>F7+G7</f>
        <v>0</v>
      </c>
      <c r="F7" s="20">
        <v>0</v>
      </c>
      <c r="G7" s="19">
        <v>0</v>
      </c>
      <c r="H7" s="18">
        <f>I7+J7</f>
        <v>0</v>
      </c>
      <c r="I7" s="17">
        <v>0</v>
      </c>
      <c r="J7" s="16">
        <v>0</v>
      </c>
    </row>
    <row r="8" spans="1:10" ht="23.25" customHeight="1" x14ac:dyDescent="0.15">
      <c r="A8" s="25"/>
      <c r="B8" s="24"/>
      <c r="C8" s="34"/>
      <c r="D8" s="21">
        <f t="shared" ref="D8:D12" si="0">E8+H8</f>
        <v>0</v>
      </c>
      <c r="E8" s="18">
        <f t="shared" ref="E8:E12" si="1">F8+G8</f>
        <v>0</v>
      </c>
      <c r="F8" s="20">
        <v>0</v>
      </c>
      <c r="G8" s="19">
        <v>0</v>
      </c>
      <c r="H8" s="18">
        <f t="shared" ref="H8:H12" si="2">I8+J8</f>
        <v>0</v>
      </c>
      <c r="I8" s="17">
        <v>0</v>
      </c>
      <c r="J8" s="16">
        <v>0</v>
      </c>
    </row>
    <row r="9" spans="1:10" ht="23.25" customHeight="1" x14ac:dyDescent="0.15">
      <c r="A9" s="25"/>
      <c r="B9" s="24"/>
      <c r="C9" s="34"/>
      <c r="D9" s="21">
        <f t="shared" si="0"/>
        <v>0</v>
      </c>
      <c r="E9" s="18">
        <f t="shared" si="1"/>
        <v>0</v>
      </c>
      <c r="F9" s="20">
        <v>0</v>
      </c>
      <c r="G9" s="19">
        <v>0</v>
      </c>
      <c r="H9" s="18">
        <f t="shared" si="2"/>
        <v>0</v>
      </c>
      <c r="I9" s="17">
        <v>0</v>
      </c>
      <c r="J9" s="16">
        <v>0</v>
      </c>
    </row>
    <row r="10" spans="1:10" ht="23.25" customHeight="1" x14ac:dyDescent="0.15">
      <c r="A10" s="25"/>
      <c r="B10" s="24"/>
      <c r="C10" s="34"/>
      <c r="D10" s="21">
        <f t="shared" si="0"/>
        <v>0</v>
      </c>
      <c r="E10" s="18">
        <f t="shared" si="1"/>
        <v>0</v>
      </c>
      <c r="F10" s="20">
        <v>0</v>
      </c>
      <c r="G10" s="19">
        <v>0</v>
      </c>
      <c r="H10" s="18">
        <f t="shared" si="2"/>
        <v>0</v>
      </c>
      <c r="I10" s="17">
        <v>0</v>
      </c>
      <c r="J10" s="16">
        <v>0</v>
      </c>
    </row>
    <row r="11" spans="1:10" ht="23.25" customHeight="1" x14ac:dyDescent="0.15">
      <c r="A11" s="25"/>
      <c r="B11" s="24"/>
      <c r="C11" s="34"/>
      <c r="D11" s="21">
        <f t="shared" si="0"/>
        <v>0</v>
      </c>
      <c r="E11" s="18">
        <f t="shared" si="1"/>
        <v>0</v>
      </c>
      <c r="F11" s="20">
        <v>0</v>
      </c>
      <c r="G11" s="19">
        <v>0</v>
      </c>
      <c r="H11" s="18">
        <f t="shared" si="2"/>
        <v>0</v>
      </c>
      <c r="I11" s="17">
        <v>0</v>
      </c>
      <c r="J11" s="16">
        <v>0</v>
      </c>
    </row>
    <row r="12" spans="1:10" ht="23.25" customHeight="1" x14ac:dyDescent="0.15">
      <c r="A12" s="25"/>
      <c r="B12" s="24"/>
      <c r="C12" s="34"/>
      <c r="D12" s="21">
        <f t="shared" si="0"/>
        <v>0</v>
      </c>
      <c r="E12" s="18">
        <f t="shared" si="1"/>
        <v>0</v>
      </c>
      <c r="F12" s="20">
        <v>0</v>
      </c>
      <c r="G12" s="19">
        <v>0</v>
      </c>
      <c r="H12" s="18">
        <f t="shared" si="2"/>
        <v>0</v>
      </c>
      <c r="I12" s="17">
        <v>0</v>
      </c>
      <c r="J12" s="16">
        <v>0</v>
      </c>
    </row>
    <row r="13" spans="1:10" ht="23.25" customHeight="1" x14ac:dyDescent="0.15">
      <c r="A13" s="25"/>
      <c r="B13" s="24"/>
      <c r="C13" s="34"/>
      <c r="D13" s="21"/>
      <c r="E13" s="18"/>
      <c r="F13" s="20"/>
      <c r="G13" s="19"/>
      <c r="H13" s="18"/>
      <c r="I13" s="17"/>
      <c r="J13" s="16"/>
    </row>
    <row r="14" spans="1:10" ht="23.25" customHeight="1" x14ac:dyDescent="0.15">
      <c r="A14" s="25" t="s">
        <v>0</v>
      </c>
      <c r="B14" s="24" t="s">
        <v>10</v>
      </c>
      <c r="C14" s="34"/>
      <c r="D14" s="21">
        <f>SUM(E15:E20,H15:H20)</f>
        <v>0</v>
      </c>
      <c r="E14" s="18"/>
      <c r="F14" s="20"/>
      <c r="G14" s="19"/>
      <c r="H14" s="18"/>
      <c r="I14" s="17"/>
      <c r="J14" s="16"/>
    </row>
    <row r="15" spans="1:10" ht="23.25" customHeight="1" x14ac:dyDescent="0.15">
      <c r="A15" s="25"/>
      <c r="B15" s="24"/>
      <c r="C15" s="34"/>
      <c r="D15" s="21">
        <f>E15+H15</f>
        <v>0</v>
      </c>
      <c r="E15" s="18">
        <f>F15+G15</f>
        <v>0</v>
      </c>
      <c r="F15" s="20">
        <v>0</v>
      </c>
      <c r="G15" s="19">
        <v>0</v>
      </c>
      <c r="H15" s="18">
        <f>I15+J15</f>
        <v>0</v>
      </c>
      <c r="I15" s="17">
        <v>0</v>
      </c>
      <c r="J15" s="16">
        <v>0</v>
      </c>
    </row>
    <row r="16" spans="1:10" ht="23.25" customHeight="1" x14ac:dyDescent="0.15">
      <c r="A16" s="25"/>
      <c r="B16" s="24"/>
      <c r="C16" s="34"/>
      <c r="D16" s="21">
        <f t="shared" ref="D16:D20" si="3">E16+H16</f>
        <v>0</v>
      </c>
      <c r="E16" s="18">
        <v>0</v>
      </c>
      <c r="F16" s="20">
        <v>0</v>
      </c>
      <c r="G16" s="19">
        <v>0</v>
      </c>
      <c r="H16" s="18">
        <f t="shared" ref="H16:H20" si="4">I16+J16</f>
        <v>0</v>
      </c>
      <c r="I16" s="17">
        <v>0</v>
      </c>
      <c r="J16" s="16">
        <v>0</v>
      </c>
    </row>
    <row r="17" spans="1:10" ht="23.25" customHeight="1" x14ac:dyDescent="0.15">
      <c r="A17" s="25"/>
      <c r="B17" s="24"/>
      <c r="C17" s="34"/>
      <c r="D17" s="21">
        <f t="shared" si="3"/>
        <v>0</v>
      </c>
      <c r="E17" s="18">
        <f t="shared" ref="E17:E20" si="5">F17+G17</f>
        <v>0</v>
      </c>
      <c r="F17" s="20">
        <v>0</v>
      </c>
      <c r="G17" s="19">
        <v>0</v>
      </c>
      <c r="H17" s="18">
        <f t="shared" si="4"/>
        <v>0</v>
      </c>
      <c r="I17" s="17">
        <v>0</v>
      </c>
      <c r="J17" s="16">
        <v>0</v>
      </c>
    </row>
    <row r="18" spans="1:10" ht="23.25" customHeight="1" x14ac:dyDescent="0.15">
      <c r="A18" s="25"/>
      <c r="B18" s="24"/>
      <c r="C18" s="34"/>
      <c r="D18" s="21">
        <f t="shared" si="3"/>
        <v>0</v>
      </c>
      <c r="E18" s="18">
        <f t="shared" si="5"/>
        <v>0</v>
      </c>
      <c r="F18" s="20">
        <v>0</v>
      </c>
      <c r="G18" s="19">
        <v>0</v>
      </c>
      <c r="H18" s="18">
        <f t="shared" si="4"/>
        <v>0</v>
      </c>
      <c r="I18" s="17">
        <v>0</v>
      </c>
      <c r="J18" s="16">
        <v>0</v>
      </c>
    </row>
    <row r="19" spans="1:10" ht="23.25" customHeight="1" x14ac:dyDescent="0.15">
      <c r="A19" s="25"/>
      <c r="B19" s="24"/>
      <c r="C19" s="34"/>
      <c r="D19" s="21">
        <f t="shared" si="3"/>
        <v>0</v>
      </c>
      <c r="E19" s="18">
        <f t="shared" si="5"/>
        <v>0</v>
      </c>
      <c r="F19" s="20">
        <v>0</v>
      </c>
      <c r="G19" s="19">
        <v>0</v>
      </c>
      <c r="H19" s="18">
        <f t="shared" si="4"/>
        <v>0</v>
      </c>
      <c r="I19" s="17">
        <v>0</v>
      </c>
      <c r="J19" s="16">
        <v>0</v>
      </c>
    </row>
    <row r="20" spans="1:10" ht="23.25" customHeight="1" x14ac:dyDescent="0.15">
      <c r="A20" s="25"/>
      <c r="B20" s="24"/>
      <c r="C20" s="34"/>
      <c r="D20" s="21">
        <f t="shared" si="3"/>
        <v>0</v>
      </c>
      <c r="E20" s="18">
        <f t="shared" si="5"/>
        <v>0</v>
      </c>
      <c r="F20" s="20">
        <v>0</v>
      </c>
      <c r="G20" s="19">
        <v>0</v>
      </c>
      <c r="H20" s="18">
        <f t="shared" si="4"/>
        <v>0</v>
      </c>
      <c r="I20" s="17">
        <v>0</v>
      </c>
      <c r="J20" s="16">
        <v>0</v>
      </c>
    </row>
    <row r="21" spans="1:10" ht="23.25" customHeight="1" x14ac:dyDescent="0.15">
      <c r="A21" s="25"/>
      <c r="B21" s="24"/>
      <c r="C21" s="34"/>
      <c r="D21" s="21"/>
      <c r="E21" s="18"/>
      <c r="F21" s="20"/>
      <c r="G21" s="19"/>
      <c r="H21" s="18"/>
      <c r="I21" s="17"/>
      <c r="J21" s="16"/>
    </row>
    <row r="22" spans="1:10" ht="23.25" customHeight="1" x14ac:dyDescent="0.15">
      <c r="A22" s="23" t="s">
        <v>20</v>
      </c>
      <c r="B22" s="22" t="s">
        <v>21</v>
      </c>
      <c r="C22" s="34"/>
      <c r="D22" s="21">
        <f>SUM(E23:E28,H23:H28)</f>
        <v>0</v>
      </c>
      <c r="E22" s="18"/>
      <c r="F22" s="20"/>
      <c r="G22" s="19"/>
      <c r="H22" s="18"/>
      <c r="I22" s="17"/>
      <c r="J22" s="16"/>
    </row>
    <row r="23" spans="1:10" ht="23.25" customHeight="1" x14ac:dyDescent="0.15">
      <c r="A23" s="25"/>
      <c r="B23" s="24"/>
      <c r="C23" s="34"/>
      <c r="D23" s="21">
        <f>E23+H23</f>
        <v>0</v>
      </c>
      <c r="E23" s="18">
        <f>F23+G23</f>
        <v>0</v>
      </c>
      <c r="F23" s="20">
        <v>0</v>
      </c>
      <c r="G23" s="19">
        <v>0</v>
      </c>
      <c r="H23" s="18">
        <f>I23+J23</f>
        <v>0</v>
      </c>
      <c r="I23" s="17">
        <v>0</v>
      </c>
      <c r="J23" s="16">
        <v>0</v>
      </c>
    </row>
    <row r="24" spans="1:10" ht="23.25" customHeight="1" x14ac:dyDescent="0.15">
      <c r="A24" s="25"/>
      <c r="B24" s="24"/>
      <c r="C24" s="34"/>
      <c r="D24" s="21">
        <f t="shared" ref="D24:D28" si="6">E24+H24</f>
        <v>0</v>
      </c>
      <c r="E24" s="18">
        <f t="shared" ref="E24:E28" si="7">F24+G24</f>
        <v>0</v>
      </c>
      <c r="F24" s="20">
        <v>0</v>
      </c>
      <c r="G24" s="19">
        <v>0</v>
      </c>
      <c r="H24" s="18">
        <f t="shared" ref="H24:H28" si="8">I24+J24</f>
        <v>0</v>
      </c>
      <c r="I24" s="17">
        <v>0</v>
      </c>
      <c r="J24" s="16">
        <v>0</v>
      </c>
    </row>
    <row r="25" spans="1:10" ht="23.25" customHeight="1" x14ac:dyDescent="0.15">
      <c r="A25" s="25"/>
      <c r="B25" s="24"/>
      <c r="C25" s="34"/>
      <c r="D25" s="21">
        <f t="shared" si="6"/>
        <v>0</v>
      </c>
      <c r="E25" s="18">
        <f t="shared" si="7"/>
        <v>0</v>
      </c>
      <c r="F25" s="20">
        <v>0</v>
      </c>
      <c r="G25" s="19">
        <v>0</v>
      </c>
      <c r="H25" s="18">
        <f t="shared" si="8"/>
        <v>0</v>
      </c>
      <c r="I25" s="17">
        <v>0</v>
      </c>
      <c r="J25" s="16">
        <v>0</v>
      </c>
    </row>
    <row r="26" spans="1:10" ht="23.25" customHeight="1" x14ac:dyDescent="0.15">
      <c r="A26" s="25"/>
      <c r="B26" s="24"/>
      <c r="C26" s="34"/>
      <c r="D26" s="21">
        <f t="shared" si="6"/>
        <v>0</v>
      </c>
      <c r="E26" s="18">
        <f t="shared" si="7"/>
        <v>0</v>
      </c>
      <c r="F26" s="20">
        <v>0</v>
      </c>
      <c r="G26" s="19">
        <v>0</v>
      </c>
      <c r="H26" s="18">
        <f t="shared" si="8"/>
        <v>0</v>
      </c>
      <c r="I26" s="17">
        <v>0</v>
      </c>
      <c r="J26" s="16">
        <v>0</v>
      </c>
    </row>
    <row r="27" spans="1:10" ht="23.25" customHeight="1" x14ac:dyDescent="0.15">
      <c r="A27" s="25"/>
      <c r="B27" s="24"/>
      <c r="C27" s="34"/>
      <c r="D27" s="21">
        <f t="shared" si="6"/>
        <v>0</v>
      </c>
      <c r="E27" s="18">
        <f t="shared" si="7"/>
        <v>0</v>
      </c>
      <c r="F27" s="20">
        <v>0</v>
      </c>
      <c r="G27" s="19">
        <v>0</v>
      </c>
      <c r="H27" s="18">
        <f t="shared" si="8"/>
        <v>0</v>
      </c>
      <c r="I27" s="17">
        <v>0</v>
      </c>
      <c r="J27" s="16">
        <v>0</v>
      </c>
    </row>
    <row r="28" spans="1:10" ht="23.25" customHeight="1" thickBot="1" x14ac:dyDescent="0.2">
      <c r="A28" s="36"/>
      <c r="B28" s="37"/>
      <c r="C28" s="35"/>
      <c r="D28" s="15">
        <f t="shared" si="6"/>
        <v>0</v>
      </c>
      <c r="E28" s="12">
        <f t="shared" si="7"/>
        <v>0</v>
      </c>
      <c r="F28" s="14">
        <v>0</v>
      </c>
      <c r="G28" s="13">
        <v>0</v>
      </c>
      <c r="H28" s="12">
        <f t="shared" si="8"/>
        <v>0</v>
      </c>
      <c r="I28" s="11">
        <v>0</v>
      </c>
      <c r="J28" s="10">
        <v>0</v>
      </c>
    </row>
    <row r="29" spans="1:10" ht="12.75" customHeight="1" x14ac:dyDescent="0.15">
      <c r="A29" s="8"/>
      <c r="B29" s="7"/>
      <c r="C29" s="9"/>
      <c r="D29" s="9"/>
      <c r="E29" s="9"/>
      <c r="F29" s="9"/>
      <c r="G29" s="9"/>
      <c r="H29" s="9"/>
      <c r="I29" s="9"/>
      <c r="J29" s="9"/>
    </row>
    <row r="30" spans="1:10" ht="12.75" customHeight="1" x14ac:dyDescent="0.15">
      <c r="A30" s="38" t="s">
        <v>194</v>
      </c>
      <c r="B30" s="7"/>
      <c r="C30" s="9"/>
      <c r="D30" s="9"/>
      <c r="E30" s="9"/>
      <c r="F30" s="9"/>
      <c r="G30" s="9"/>
      <c r="H30" s="9"/>
      <c r="I30" s="9"/>
      <c r="J30" s="9"/>
    </row>
    <row r="31" spans="1:10" ht="12.75" customHeight="1" x14ac:dyDescent="0.15">
      <c r="A31" s="8"/>
      <c r="B31" s="7"/>
      <c r="C31" s="9"/>
      <c r="D31" s="9"/>
      <c r="E31" s="9"/>
      <c r="F31" s="9"/>
      <c r="G31" s="9"/>
      <c r="H31" s="9"/>
      <c r="I31" s="9"/>
      <c r="J31" s="9"/>
    </row>
    <row r="32" spans="1:10" ht="12.75" customHeight="1" x14ac:dyDescent="0.15">
      <c r="A32" s="8"/>
      <c r="B32" s="7"/>
      <c r="C32" s="9"/>
      <c r="D32" s="9"/>
      <c r="E32" s="9"/>
      <c r="F32" s="9"/>
      <c r="G32" s="9"/>
      <c r="H32" s="9"/>
      <c r="I32" s="9"/>
      <c r="J32" s="9"/>
    </row>
    <row r="33" spans="1:10" ht="12.75" customHeight="1" x14ac:dyDescent="0.15">
      <c r="A33" s="8"/>
      <c r="B33" s="7"/>
      <c r="C33" s="9"/>
      <c r="D33" s="9"/>
      <c r="E33" s="5"/>
      <c r="F33" s="5"/>
      <c r="G33" s="5"/>
      <c r="H33" s="5"/>
      <c r="I33" s="5"/>
      <c r="J33" s="5"/>
    </row>
    <row r="34" spans="1:10" ht="12.75" customHeight="1" x14ac:dyDescent="0.15">
      <c r="A34" s="8"/>
      <c r="B34" s="7"/>
      <c r="C34" s="9"/>
      <c r="D34" s="9"/>
      <c r="E34" s="5"/>
      <c r="F34" s="5"/>
      <c r="G34" s="5"/>
      <c r="H34" s="5"/>
      <c r="I34" s="5"/>
      <c r="J34" s="5"/>
    </row>
    <row r="35" spans="1:10" ht="12.75" customHeight="1" x14ac:dyDescent="0.15">
      <c r="A35" s="8"/>
      <c r="B35" s="7"/>
      <c r="C35" s="9"/>
      <c r="D35" s="9"/>
      <c r="E35" s="5"/>
      <c r="F35" s="5"/>
      <c r="G35" s="5"/>
      <c r="H35" s="5"/>
      <c r="I35" s="5"/>
      <c r="J35" s="5"/>
    </row>
    <row r="36" spans="1:10" ht="12.75" customHeight="1" x14ac:dyDescent="0.15">
      <c r="A36" s="8"/>
      <c r="B36" s="7"/>
      <c r="C36" s="6"/>
      <c r="D36" s="6"/>
      <c r="E36" s="5"/>
      <c r="F36" s="5"/>
      <c r="G36" s="5"/>
      <c r="H36" s="5"/>
      <c r="I36" s="5"/>
      <c r="J36" s="5"/>
    </row>
    <row r="37" spans="1:10" ht="12.75" customHeight="1" x14ac:dyDescent="0.15">
      <c r="A37" s="8"/>
      <c r="B37" s="7"/>
      <c r="C37" s="6"/>
      <c r="D37" s="6"/>
      <c r="E37" s="5"/>
      <c r="F37" s="5"/>
      <c r="G37" s="5"/>
      <c r="H37" s="5"/>
      <c r="I37" s="5"/>
      <c r="J37" s="5"/>
    </row>
    <row r="38" spans="1:10" ht="12.75" customHeight="1" x14ac:dyDescent="0.15">
      <c r="A38" s="8"/>
      <c r="B38" s="7"/>
      <c r="C38" s="6"/>
      <c r="D38" s="6"/>
      <c r="E38" s="5"/>
      <c r="F38" s="5"/>
      <c r="G38" s="5"/>
      <c r="H38" s="5"/>
      <c r="I38" s="5"/>
      <c r="J38" s="5"/>
    </row>
    <row r="39" spans="1:10" ht="12.75" customHeight="1" x14ac:dyDescent="0.15">
      <c r="A39" s="8"/>
      <c r="B39" s="7"/>
      <c r="C39" s="6"/>
      <c r="D39" s="6"/>
      <c r="E39" s="5"/>
      <c r="F39" s="5"/>
      <c r="G39" s="5"/>
      <c r="H39" s="5"/>
      <c r="I39" s="5"/>
      <c r="J39" s="5"/>
    </row>
    <row r="40" spans="1:10" ht="12.75" customHeight="1" x14ac:dyDescent="0.15">
      <c r="A40" s="8"/>
      <c r="B40" s="7"/>
      <c r="C40" s="6"/>
      <c r="D40" s="6"/>
      <c r="E40" s="5"/>
      <c r="F40" s="5"/>
      <c r="G40" s="5"/>
      <c r="H40" s="5"/>
      <c r="I40" s="5"/>
      <c r="J40" s="5"/>
    </row>
    <row r="41" spans="1:10" ht="12.75" customHeight="1" x14ac:dyDescent="0.15">
      <c r="A41" s="8"/>
      <c r="B41" s="7"/>
      <c r="C41" s="6"/>
      <c r="D41" s="6"/>
      <c r="E41" s="5"/>
      <c r="F41" s="5"/>
      <c r="G41" s="5"/>
      <c r="H41" s="5"/>
      <c r="I41" s="5"/>
      <c r="J41" s="5"/>
    </row>
    <row r="42" spans="1:10" ht="12.75" customHeight="1" x14ac:dyDescent="0.15">
      <c r="A42" s="4"/>
      <c r="B42" s="3"/>
      <c r="C42" s="2"/>
      <c r="D42" s="2"/>
      <c r="E42" s="2"/>
      <c r="F42" s="2"/>
      <c r="G42" s="2"/>
      <c r="H42" s="2"/>
      <c r="I42" s="2"/>
      <c r="J42" s="2"/>
    </row>
  </sheetData>
  <mergeCells count="7">
    <mergeCell ref="A1:J1"/>
    <mergeCell ref="H3:J3"/>
    <mergeCell ref="A4:B5"/>
    <mergeCell ref="E4:G4"/>
    <mergeCell ref="H4:J4"/>
    <mergeCell ref="C4:C5"/>
    <mergeCell ref="D4:D5"/>
  </mergeCells>
  <phoneticPr fontId="2"/>
  <printOptions horizontalCentered="1"/>
  <pageMargins left="0.51181102362204722" right="0.51181102362204722" top="0.74803149606299213" bottom="0.19685039370078741" header="0.39370078740157483" footer="0"/>
  <pageSetup paperSize="9" scale="83" orientation="landscape" horizontalDpi="300" verticalDpi="300" r:id="rId1"/>
  <headerFooter alignWithMargins="0">
    <oddHeader>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F51F6-C88B-4F11-AD44-B851ED794264}">
  <dimension ref="A1:J42"/>
  <sheetViews>
    <sheetView view="pageBreakPreview" zoomScaleNormal="100" zoomScaleSheetLayoutView="100" workbookViewId="0">
      <selection activeCell="D6" sqref="D6"/>
    </sheetView>
  </sheetViews>
  <sheetFormatPr defaultRowHeight="12" x14ac:dyDescent="0.15"/>
  <cols>
    <col min="1" max="10" width="12.875" style="1" customWidth="1"/>
    <col min="11" max="16384" width="9" style="1"/>
  </cols>
  <sheetData>
    <row r="1" spans="1:10" s="26" customFormat="1" ht="22.5" customHeight="1" x14ac:dyDescent="0.2">
      <c r="A1" s="69" t="s">
        <v>11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26" customFormat="1" ht="22.5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0" s="26" customFormat="1" ht="15" thickBot="1" x14ac:dyDescent="0.2">
      <c r="H3" s="70" t="s">
        <v>9</v>
      </c>
      <c r="I3" s="70"/>
      <c r="J3" s="70"/>
    </row>
    <row r="4" spans="1:10" s="26" customFormat="1" ht="19.5" customHeight="1" x14ac:dyDescent="0.15">
      <c r="A4" s="71" t="s">
        <v>8</v>
      </c>
      <c r="B4" s="72"/>
      <c r="C4" s="79" t="s">
        <v>193</v>
      </c>
      <c r="D4" s="81" t="s">
        <v>195</v>
      </c>
      <c r="E4" s="75" t="s">
        <v>7</v>
      </c>
      <c r="F4" s="76"/>
      <c r="G4" s="77"/>
      <c r="H4" s="76" t="s">
        <v>6</v>
      </c>
      <c r="I4" s="76"/>
      <c r="J4" s="78"/>
    </row>
    <row r="5" spans="1:10" s="26" customFormat="1" ht="19.5" customHeight="1" x14ac:dyDescent="0.15">
      <c r="A5" s="73"/>
      <c r="B5" s="74"/>
      <c r="C5" s="80"/>
      <c r="D5" s="80"/>
      <c r="E5" s="31" t="s">
        <v>3</v>
      </c>
      <c r="F5" s="28" t="s">
        <v>5</v>
      </c>
      <c r="G5" s="30" t="s">
        <v>4</v>
      </c>
      <c r="H5" s="29" t="s">
        <v>3</v>
      </c>
      <c r="I5" s="28" t="s">
        <v>2</v>
      </c>
      <c r="J5" s="27" t="s">
        <v>1</v>
      </c>
    </row>
    <row r="6" spans="1:10" ht="23.25" customHeight="1" x14ac:dyDescent="0.15">
      <c r="A6" s="25" t="s">
        <v>12</v>
      </c>
      <c r="B6" s="24" t="s">
        <v>13</v>
      </c>
      <c r="C6" s="34"/>
      <c r="D6" s="21">
        <f>SUM(E7:E12,H7:H12)</f>
        <v>4510</v>
      </c>
      <c r="E6" s="18"/>
      <c r="F6" s="20"/>
      <c r="G6" s="19"/>
      <c r="H6" s="18"/>
      <c r="I6" s="17"/>
      <c r="J6" s="16"/>
    </row>
    <row r="7" spans="1:10" ht="23.25" customHeight="1" x14ac:dyDescent="0.15">
      <c r="A7" s="25"/>
      <c r="B7" s="24"/>
      <c r="C7" s="34" t="s">
        <v>14</v>
      </c>
      <c r="D7" s="21">
        <f>E7+H7</f>
        <v>160</v>
      </c>
      <c r="E7" s="18">
        <f>F7+G7</f>
        <v>100</v>
      </c>
      <c r="F7" s="20">
        <v>0</v>
      </c>
      <c r="G7" s="19">
        <v>100</v>
      </c>
      <c r="H7" s="18">
        <f>I7+J7</f>
        <v>60</v>
      </c>
      <c r="I7" s="17">
        <v>30</v>
      </c>
      <c r="J7" s="16">
        <v>30</v>
      </c>
    </row>
    <row r="8" spans="1:10" ht="23.25" customHeight="1" x14ac:dyDescent="0.15">
      <c r="A8" s="25"/>
      <c r="B8" s="24"/>
      <c r="C8" s="34" t="s">
        <v>15</v>
      </c>
      <c r="D8" s="21">
        <f t="shared" ref="D8:D12" si="0">E8+H8</f>
        <v>200</v>
      </c>
      <c r="E8" s="18">
        <f t="shared" ref="E8:E11" si="1">F8+G8</f>
        <v>200</v>
      </c>
      <c r="F8" s="20">
        <v>0</v>
      </c>
      <c r="G8" s="19">
        <v>200</v>
      </c>
      <c r="H8" s="18">
        <f t="shared" ref="H8:H12" si="2">I8+J8</f>
        <v>0</v>
      </c>
      <c r="I8" s="17">
        <v>0</v>
      </c>
      <c r="J8" s="16">
        <v>0</v>
      </c>
    </row>
    <row r="9" spans="1:10" ht="23.25" customHeight="1" x14ac:dyDescent="0.15">
      <c r="A9" s="25"/>
      <c r="B9" s="24"/>
      <c r="C9" s="34" t="s">
        <v>16</v>
      </c>
      <c r="D9" s="21">
        <f t="shared" si="0"/>
        <v>600</v>
      </c>
      <c r="E9" s="18">
        <f t="shared" si="1"/>
        <v>500</v>
      </c>
      <c r="F9" s="20">
        <v>0</v>
      </c>
      <c r="G9" s="19">
        <v>500</v>
      </c>
      <c r="H9" s="18">
        <f t="shared" si="2"/>
        <v>100</v>
      </c>
      <c r="I9" s="17">
        <v>100</v>
      </c>
      <c r="J9" s="16">
        <v>0</v>
      </c>
    </row>
    <row r="10" spans="1:10" ht="23.25" customHeight="1" x14ac:dyDescent="0.15">
      <c r="A10" s="25"/>
      <c r="B10" s="24"/>
      <c r="C10" s="34" t="s">
        <v>17</v>
      </c>
      <c r="D10" s="21">
        <f t="shared" si="0"/>
        <v>1300</v>
      </c>
      <c r="E10" s="18">
        <f t="shared" si="1"/>
        <v>1000</v>
      </c>
      <c r="F10" s="20">
        <v>1000</v>
      </c>
      <c r="G10" s="19">
        <v>0</v>
      </c>
      <c r="H10" s="18">
        <f t="shared" si="2"/>
        <v>300</v>
      </c>
      <c r="I10" s="17">
        <v>100</v>
      </c>
      <c r="J10" s="16">
        <v>200</v>
      </c>
    </row>
    <row r="11" spans="1:10" ht="23.25" customHeight="1" x14ac:dyDescent="0.15">
      <c r="A11" s="25"/>
      <c r="B11" s="24"/>
      <c r="C11" s="34" t="s">
        <v>18</v>
      </c>
      <c r="D11" s="21">
        <f t="shared" si="0"/>
        <v>750</v>
      </c>
      <c r="E11" s="18">
        <f t="shared" si="1"/>
        <v>600</v>
      </c>
      <c r="F11" s="20">
        <v>300</v>
      </c>
      <c r="G11" s="19">
        <v>300</v>
      </c>
      <c r="H11" s="18">
        <f t="shared" si="2"/>
        <v>150</v>
      </c>
      <c r="I11" s="17">
        <v>50</v>
      </c>
      <c r="J11" s="16">
        <v>100</v>
      </c>
    </row>
    <row r="12" spans="1:10" ht="23.25" customHeight="1" x14ac:dyDescent="0.15">
      <c r="A12" s="25"/>
      <c r="B12" s="24"/>
      <c r="C12" s="34" t="s">
        <v>19</v>
      </c>
      <c r="D12" s="21">
        <f t="shared" si="0"/>
        <v>1500</v>
      </c>
      <c r="E12" s="18">
        <v>800</v>
      </c>
      <c r="F12" s="20">
        <v>200</v>
      </c>
      <c r="G12" s="19">
        <v>200</v>
      </c>
      <c r="H12" s="18">
        <f t="shared" si="2"/>
        <v>700</v>
      </c>
      <c r="I12" s="17">
        <v>400</v>
      </c>
      <c r="J12" s="16">
        <v>300</v>
      </c>
    </row>
    <row r="13" spans="1:10" ht="23.25" customHeight="1" x14ac:dyDescent="0.15">
      <c r="A13" s="25"/>
      <c r="B13" s="24"/>
      <c r="C13" s="34"/>
      <c r="D13" s="21"/>
      <c r="E13" s="18"/>
      <c r="F13" s="20"/>
      <c r="G13" s="19"/>
      <c r="H13" s="18"/>
      <c r="I13" s="17"/>
      <c r="J13" s="16"/>
    </row>
    <row r="14" spans="1:10" ht="23.25" customHeight="1" x14ac:dyDescent="0.15">
      <c r="A14" s="25" t="s">
        <v>0</v>
      </c>
      <c r="B14" s="24" t="s">
        <v>10</v>
      </c>
      <c r="C14" s="34"/>
      <c r="D14" s="21">
        <f>SUM(E15:E20,H15:H20)</f>
        <v>0</v>
      </c>
      <c r="E14" s="18"/>
      <c r="F14" s="20"/>
      <c r="G14" s="19"/>
      <c r="H14" s="18"/>
      <c r="I14" s="17"/>
      <c r="J14" s="16"/>
    </row>
    <row r="15" spans="1:10" ht="23.25" customHeight="1" x14ac:dyDescent="0.15">
      <c r="A15" s="25"/>
      <c r="B15" s="24"/>
      <c r="C15" s="34"/>
      <c r="D15" s="21">
        <f>E15+H15</f>
        <v>0</v>
      </c>
      <c r="E15" s="18">
        <f>F15+G15</f>
        <v>0</v>
      </c>
      <c r="F15" s="20">
        <v>0</v>
      </c>
      <c r="G15" s="19">
        <v>0</v>
      </c>
      <c r="H15" s="18">
        <f>I15+J15</f>
        <v>0</v>
      </c>
      <c r="I15" s="17">
        <v>0</v>
      </c>
      <c r="J15" s="16">
        <v>0</v>
      </c>
    </row>
    <row r="16" spans="1:10" ht="23.25" customHeight="1" x14ac:dyDescent="0.15">
      <c r="A16" s="25"/>
      <c r="B16" s="24"/>
      <c r="C16" s="34"/>
      <c r="D16" s="21">
        <f t="shared" ref="D16:D20" si="3">E16+H16</f>
        <v>0</v>
      </c>
      <c r="E16" s="18">
        <v>0</v>
      </c>
      <c r="F16" s="20">
        <v>0</v>
      </c>
      <c r="G16" s="19">
        <v>0</v>
      </c>
      <c r="H16" s="18">
        <f t="shared" ref="H16:H20" si="4">I16+J16</f>
        <v>0</v>
      </c>
      <c r="I16" s="17">
        <v>0</v>
      </c>
      <c r="J16" s="16">
        <v>0</v>
      </c>
    </row>
    <row r="17" spans="1:10" ht="23.25" customHeight="1" x14ac:dyDescent="0.15">
      <c r="A17" s="25"/>
      <c r="B17" s="24"/>
      <c r="C17" s="34"/>
      <c r="D17" s="21">
        <f t="shared" si="3"/>
        <v>0</v>
      </c>
      <c r="E17" s="18">
        <f t="shared" ref="E17:E20" si="5">F17+G17</f>
        <v>0</v>
      </c>
      <c r="F17" s="20">
        <v>0</v>
      </c>
      <c r="G17" s="19">
        <v>0</v>
      </c>
      <c r="H17" s="18">
        <f t="shared" si="4"/>
        <v>0</v>
      </c>
      <c r="I17" s="17">
        <v>0</v>
      </c>
      <c r="J17" s="16">
        <v>0</v>
      </c>
    </row>
    <row r="18" spans="1:10" ht="23.25" customHeight="1" x14ac:dyDescent="0.15">
      <c r="A18" s="25"/>
      <c r="B18" s="24"/>
      <c r="C18" s="34"/>
      <c r="D18" s="21">
        <f t="shared" si="3"/>
        <v>0</v>
      </c>
      <c r="E18" s="18">
        <f t="shared" si="5"/>
        <v>0</v>
      </c>
      <c r="F18" s="20">
        <v>0</v>
      </c>
      <c r="G18" s="19">
        <v>0</v>
      </c>
      <c r="H18" s="18">
        <f t="shared" si="4"/>
        <v>0</v>
      </c>
      <c r="I18" s="17">
        <v>0</v>
      </c>
      <c r="J18" s="16">
        <v>0</v>
      </c>
    </row>
    <row r="19" spans="1:10" ht="23.25" customHeight="1" x14ac:dyDescent="0.15">
      <c r="A19" s="25"/>
      <c r="B19" s="24"/>
      <c r="C19" s="34"/>
      <c r="D19" s="21">
        <f t="shared" si="3"/>
        <v>0</v>
      </c>
      <c r="E19" s="18">
        <f t="shared" si="5"/>
        <v>0</v>
      </c>
      <c r="F19" s="20">
        <v>0</v>
      </c>
      <c r="G19" s="19">
        <v>0</v>
      </c>
      <c r="H19" s="18">
        <f t="shared" si="4"/>
        <v>0</v>
      </c>
      <c r="I19" s="17">
        <v>0</v>
      </c>
      <c r="J19" s="16">
        <v>0</v>
      </c>
    </row>
    <row r="20" spans="1:10" ht="23.25" customHeight="1" x14ac:dyDescent="0.15">
      <c r="A20" s="25"/>
      <c r="B20" s="24"/>
      <c r="C20" s="34"/>
      <c r="D20" s="21">
        <f t="shared" si="3"/>
        <v>0</v>
      </c>
      <c r="E20" s="18">
        <f t="shared" si="5"/>
        <v>0</v>
      </c>
      <c r="F20" s="20">
        <v>0</v>
      </c>
      <c r="G20" s="19">
        <v>0</v>
      </c>
      <c r="H20" s="18">
        <f t="shared" si="4"/>
        <v>0</v>
      </c>
      <c r="I20" s="17">
        <v>0</v>
      </c>
      <c r="J20" s="16">
        <v>0</v>
      </c>
    </row>
    <row r="21" spans="1:10" ht="23.25" customHeight="1" x14ac:dyDescent="0.15">
      <c r="A21" s="25"/>
      <c r="B21" s="24"/>
      <c r="C21" s="34"/>
      <c r="D21" s="21"/>
      <c r="E21" s="18"/>
      <c r="F21" s="20"/>
      <c r="G21" s="19"/>
      <c r="H21" s="18"/>
      <c r="I21" s="17"/>
      <c r="J21" s="16"/>
    </row>
    <row r="22" spans="1:10" ht="23.25" customHeight="1" x14ac:dyDescent="0.15">
      <c r="A22" s="23" t="s">
        <v>20</v>
      </c>
      <c r="B22" s="22" t="s">
        <v>21</v>
      </c>
      <c r="C22" s="34"/>
      <c r="D22" s="21">
        <f>SUM(E23:E28,H23:H28)</f>
        <v>0</v>
      </c>
      <c r="E22" s="18"/>
      <c r="F22" s="20"/>
      <c r="G22" s="19"/>
      <c r="H22" s="18"/>
      <c r="I22" s="17"/>
      <c r="J22" s="16"/>
    </row>
    <row r="23" spans="1:10" ht="23.25" customHeight="1" x14ac:dyDescent="0.15">
      <c r="A23" s="25"/>
      <c r="B23" s="24"/>
      <c r="C23" s="34"/>
      <c r="D23" s="21">
        <f>E23+H23</f>
        <v>0</v>
      </c>
      <c r="E23" s="18">
        <f>F23+G23</f>
        <v>0</v>
      </c>
      <c r="F23" s="20">
        <v>0</v>
      </c>
      <c r="G23" s="19">
        <v>0</v>
      </c>
      <c r="H23" s="18">
        <f>I23+J23</f>
        <v>0</v>
      </c>
      <c r="I23" s="17">
        <v>0</v>
      </c>
      <c r="J23" s="16">
        <v>0</v>
      </c>
    </row>
    <row r="24" spans="1:10" ht="23.25" customHeight="1" x14ac:dyDescent="0.15">
      <c r="A24" s="25"/>
      <c r="B24" s="24"/>
      <c r="C24" s="34"/>
      <c r="D24" s="21">
        <f t="shared" ref="D24:D28" si="6">E24+H24</f>
        <v>0</v>
      </c>
      <c r="E24" s="18">
        <f t="shared" ref="E24:E28" si="7">F24+G24</f>
        <v>0</v>
      </c>
      <c r="F24" s="20">
        <v>0</v>
      </c>
      <c r="G24" s="19">
        <v>0</v>
      </c>
      <c r="H24" s="18">
        <f t="shared" ref="H24:H28" si="8">I24+J24</f>
        <v>0</v>
      </c>
      <c r="I24" s="17">
        <v>0</v>
      </c>
      <c r="J24" s="16">
        <v>0</v>
      </c>
    </row>
    <row r="25" spans="1:10" ht="23.25" customHeight="1" x14ac:dyDescent="0.15">
      <c r="A25" s="25"/>
      <c r="B25" s="24"/>
      <c r="C25" s="34"/>
      <c r="D25" s="21">
        <f t="shared" si="6"/>
        <v>0</v>
      </c>
      <c r="E25" s="18">
        <f t="shared" si="7"/>
        <v>0</v>
      </c>
      <c r="F25" s="20">
        <v>0</v>
      </c>
      <c r="G25" s="19">
        <v>0</v>
      </c>
      <c r="H25" s="18">
        <f t="shared" si="8"/>
        <v>0</v>
      </c>
      <c r="I25" s="17">
        <v>0</v>
      </c>
      <c r="J25" s="16">
        <v>0</v>
      </c>
    </row>
    <row r="26" spans="1:10" ht="23.25" customHeight="1" x14ac:dyDescent="0.15">
      <c r="A26" s="25"/>
      <c r="B26" s="24"/>
      <c r="C26" s="34"/>
      <c r="D26" s="21">
        <f t="shared" si="6"/>
        <v>0</v>
      </c>
      <c r="E26" s="18">
        <f t="shared" si="7"/>
        <v>0</v>
      </c>
      <c r="F26" s="20">
        <v>0</v>
      </c>
      <c r="G26" s="19">
        <v>0</v>
      </c>
      <c r="H26" s="18">
        <f t="shared" si="8"/>
        <v>0</v>
      </c>
      <c r="I26" s="17">
        <v>0</v>
      </c>
      <c r="J26" s="16">
        <v>0</v>
      </c>
    </row>
    <row r="27" spans="1:10" ht="23.25" customHeight="1" x14ac:dyDescent="0.15">
      <c r="A27" s="25"/>
      <c r="B27" s="24"/>
      <c r="C27" s="34"/>
      <c r="D27" s="21">
        <f t="shared" si="6"/>
        <v>0</v>
      </c>
      <c r="E27" s="18">
        <f t="shared" si="7"/>
        <v>0</v>
      </c>
      <c r="F27" s="20">
        <v>0</v>
      </c>
      <c r="G27" s="19">
        <v>0</v>
      </c>
      <c r="H27" s="18">
        <f t="shared" si="8"/>
        <v>0</v>
      </c>
      <c r="I27" s="17">
        <v>0</v>
      </c>
      <c r="J27" s="16">
        <v>0</v>
      </c>
    </row>
    <row r="28" spans="1:10" ht="23.25" customHeight="1" thickBot="1" x14ac:dyDescent="0.2">
      <c r="A28" s="36"/>
      <c r="B28" s="37"/>
      <c r="C28" s="35"/>
      <c r="D28" s="15">
        <f t="shared" si="6"/>
        <v>0</v>
      </c>
      <c r="E28" s="12">
        <f t="shared" si="7"/>
        <v>0</v>
      </c>
      <c r="F28" s="14">
        <v>0</v>
      </c>
      <c r="G28" s="13">
        <v>0</v>
      </c>
      <c r="H28" s="12">
        <f t="shared" si="8"/>
        <v>0</v>
      </c>
      <c r="I28" s="11">
        <v>0</v>
      </c>
      <c r="J28" s="10">
        <v>0</v>
      </c>
    </row>
    <row r="29" spans="1:10" ht="12.75" customHeight="1" x14ac:dyDescent="0.15">
      <c r="A29" s="8"/>
      <c r="B29" s="7"/>
      <c r="C29" s="9"/>
      <c r="D29" s="9"/>
      <c r="E29" s="9"/>
      <c r="F29" s="9"/>
      <c r="G29" s="9"/>
      <c r="H29" s="9"/>
      <c r="I29" s="9"/>
      <c r="J29" s="9"/>
    </row>
    <row r="30" spans="1:10" ht="12.75" customHeight="1" x14ac:dyDescent="0.15">
      <c r="A30" s="38" t="s">
        <v>194</v>
      </c>
      <c r="B30" s="7"/>
      <c r="C30" s="9"/>
      <c r="D30" s="9"/>
      <c r="E30" s="9"/>
      <c r="F30" s="9"/>
      <c r="G30" s="9"/>
      <c r="H30" s="9"/>
      <c r="I30" s="9"/>
      <c r="J30" s="9"/>
    </row>
    <row r="31" spans="1:10" ht="12.75" customHeight="1" x14ac:dyDescent="0.15">
      <c r="A31" s="8"/>
      <c r="B31" s="7"/>
      <c r="C31" s="9"/>
      <c r="D31" s="9"/>
      <c r="E31" s="9"/>
      <c r="F31" s="9"/>
      <c r="G31" s="9"/>
      <c r="H31" s="9"/>
      <c r="I31" s="9"/>
      <c r="J31" s="9"/>
    </row>
    <row r="32" spans="1:10" ht="12.75" customHeight="1" x14ac:dyDescent="0.15">
      <c r="A32" s="8"/>
      <c r="B32" s="7"/>
      <c r="C32" s="9"/>
      <c r="D32" s="9"/>
      <c r="E32" s="9"/>
      <c r="F32" s="9"/>
      <c r="G32" s="9"/>
      <c r="H32" s="9"/>
      <c r="I32" s="9"/>
      <c r="J32" s="9"/>
    </row>
    <row r="33" spans="1:10" ht="12.75" customHeight="1" x14ac:dyDescent="0.15">
      <c r="A33" s="8"/>
      <c r="B33" s="7"/>
      <c r="C33" s="9"/>
      <c r="D33" s="9"/>
      <c r="E33" s="5"/>
      <c r="F33" s="5"/>
      <c r="G33" s="5"/>
      <c r="H33" s="5"/>
      <c r="I33" s="5"/>
      <c r="J33" s="5"/>
    </row>
    <row r="34" spans="1:10" ht="12.75" customHeight="1" x14ac:dyDescent="0.15">
      <c r="A34" s="8"/>
      <c r="B34" s="7"/>
      <c r="C34" s="9"/>
      <c r="D34" s="9"/>
      <c r="E34" s="5"/>
      <c r="F34" s="5"/>
      <c r="G34" s="5"/>
      <c r="H34" s="5"/>
      <c r="I34" s="5"/>
      <c r="J34" s="5"/>
    </row>
    <row r="35" spans="1:10" ht="12.75" customHeight="1" x14ac:dyDescent="0.15">
      <c r="A35" s="8"/>
      <c r="B35" s="7"/>
      <c r="C35" s="9"/>
      <c r="D35" s="9"/>
      <c r="E35" s="5"/>
      <c r="F35" s="5"/>
      <c r="G35" s="5"/>
      <c r="H35" s="5"/>
      <c r="I35" s="5"/>
      <c r="J35" s="5"/>
    </row>
    <row r="36" spans="1:10" ht="12.75" customHeight="1" x14ac:dyDescent="0.15">
      <c r="A36" s="8"/>
      <c r="B36" s="7"/>
      <c r="C36" s="6"/>
      <c r="D36" s="6"/>
      <c r="E36" s="5"/>
      <c r="F36" s="5"/>
      <c r="G36" s="5"/>
      <c r="H36" s="5"/>
      <c r="I36" s="5"/>
      <c r="J36" s="5"/>
    </row>
    <row r="37" spans="1:10" ht="12.75" customHeight="1" x14ac:dyDescent="0.15">
      <c r="A37" s="8"/>
      <c r="B37" s="7"/>
      <c r="C37" s="6"/>
      <c r="D37" s="6"/>
      <c r="E37" s="5"/>
      <c r="F37" s="5"/>
      <c r="G37" s="5"/>
      <c r="H37" s="5"/>
      <c r="I37" s="5"/>
      <c r="J37" s="5"/>
    </row>
    <row r="38" spans="1:10" ht="12.75" customHeight="1" x14ac:dyDescent="0.15">
      <c r="A38" s="8"/>
      <c r="B38" s="7"/>
      <c r="C38" s="6"/>
      <c r="D38" s="6"/>
      <c r="E38" s="5"/>
      <c r="F38" s="5"/>
      <c r="G38" s="5"/>
      <c r="H38" s="5"/>
      <c r="I38" s="5"/>
      <c r="J38" s="5"/>
    </row>
    <row r="39" spans="1:10" ht="12.75" customHeight="1" x14ac:dyDescent="0.15">
      <c r="A39" s="8"/>
      <c r="B39" s="7"/>
      <c r="C39" s="6"/>
      <c r="D39" s="6"/>
      <c r="E39" s="5"/>
      <c r="F39" s="5"/>
      <c r="G39" s="5"/>
      <c r="H39" s="5"/>
      <c r="I39" s="5"/>
      <c r="J39" s="5"/>
    </row>
    <row r="40" spans="1:10" ht="12.75" customHeight="1" x14ac:dyDescent="0.15">
      <c r="A40" s="8"/>
      <c r="B40" s="7"/>
      <c r="C40" s="6"/>
      <c r="D40" s="6"/>
      <c r="E40" s="5"/>
      <c r="F40" s="5"/>
      <c r="G40" s="5"/>
      <c r="H40" s="5"/>
      <c r="I40" s="5"/>
      <c r="J40" s="5"/>
    </row>
    <row r="41" spans="1:10" ht="12.75" customHeight="1" x14ac:dyDescent="0.15">
      <c r="A41" s="8"/>
      <c r="B41" s="7"/>
      <c r="C41" s="6"/>
      <c r="D41" s="6"/>
      <c r="E41" s="5"/>
      <c r="F41" s="5"/>
      <c r="G41" s="5"/>
      <c r="H41" s="5"/>
      <c r="I41" s="5"/>
      <c r="J41" s="5"/>
    </row>
    <row r="42" spans="1:10" ht="12.75" customHeight="1" x14ac:dyDescent="0.15">
      <c r="A42" s="4"/>
      <c r="B42" s="3"/>
      <c r="C42" s="2"/>
      <c r="D42" s="2"/>
      <c r="E42" s="2"/>
      <c r="F42" s="2"/>
      <c r="G42" s="2"/>
      <c r="H42" s="2"/>
      <c r="I42" s="2"/>
      <c r="J42" s="2"/>
    </row>
  </sheetData>
  <mergeCells count="7">
    <mergeCell ref="A1:J1"/>
    <mergeCell ref="H3:J3"/>
    <mergeCell ref="A4:B5"/>
    <mergeCell ref="C4:C5"/>
    <mergeCell ref="D4:D5"/>
    <mergeCell ref="E4:G4"/>
    <mergeCell ref="H4:J4"/>
  </mergeCells>
  <phoneticPr fontId="2"/>
  <printOptions horizontalCentered="1"/>
  <pageMargins left="0.51181102362204722" right="0.51181102362204722" top="0.74803149606299213" bottom="0.19685039370078741" header="0.39370078740157483" footer="0"/>
  <pageSetup paperSize="9" scale="73" orientation="portrait" horizontalDpi="300" verticalDpi="300" r:id="rId1"/>
  <headerFooter alignWithMargins="0">
    <oddHeader>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7B628-EFEF-4FDA-89AF-5B52B40C7C3E}">
  <dimension ref="A1:C87"/>
  <sheetViews>
    <sheetView zoomScaleNormal="100" workbookViewId="0">
      <selection activeCell="C11" sqref="C11"/>
    </sheetView>
  </sheetViews>
  <sheetFormatPr defaultRowHeight="12" x14ac:dyDescent="0.15"/>
  <cols>
    <col min="1" max="1" width="14.125" style="39" bestFit="1" customWidth="1"/>
    <col min="2" max="2" width="21.875" style="40" bestFit="1" customWidth="1"/>
    <col min="3" max="3" width="54.875" style="39" customWidth="1"/>
    <col min="4" max="16384" width="9" style="39"/>
  </cols>
  <sheetData>
    <row r="1" spans="1:3" x14ac:dyDescent="0.15">
      <c r="A1" s="82" t="s">
        <v>192</v>
      </c>
      <c r="B1" s="82"/>
      <c r="C1" s="82"/>
    </row>
    <row r="2" spans="1:3" x14ac:dyDescent="0.15">
      <c r="A2" s="49"/>
      <c r="B2" s="49"/>
      <c r="C2" s="49"/>
    </row>
    <row r="3" spans="1:3" s="49" customFormat="1" x14ac:dyDescent="0.15">
      <c r="A3" s="50" t="s">
        <v>191</v>
      </c>
      <c r="B3" s="51" t="s">
        <v>190</v>
      </c>
      <c r="C3" s="50" t="s">
        <v>189</v>
      </c>
    </row>
    <row r="4" spans="1:3" x14ac:dyDescent="0.15">
      <c r="A4" s="45" t="s">
        <v>188</v>
      </c>
      <c r="B4" s="42" t="s">
        <v>187</v>
      </c>
      <c r="C4" s="41" t="s">
        <v>186</v>
      </c>
    </row>
    <row r="5" spans="1:3" x14ac:dyDescent="0.15">
      <c r="A5" s="44"/>
      <c r="B5" s="42" t="s">
        <v>185</v>
      </c>
      <c r="C5" s="41" t="s">
        <v>184</v>
      </c>
    </row>
    <row r="6" spans="1:3" x14ac:dyDescent="0.15">
      <c r="A6" s="44"/>
      <c r="B6" s="42" t="s">
        <v>183</v>
      </c>
      <c r="C6" s="41" t="s">
        <v>183</v>
      </c>
    </row>
    <row r="7" spans="1:3" x14ac:dyDescent="0.15">
      <c r="A7" s="44"/>
      <c r="B7" s="42" t="s">
        <v>182</v>
      </c>
      <c r="C7" s="41" t="s">
        <v>181</v>
      </c>
    </row>
    <row r="8" spans="1:3" x14ac:dyDescent="0.15">
      <c r="A8" s="44"/>
      <c r="B8" s="42" t="s">
        <v>180</v>
      </c>
      <c r="C8" s="41" t="s">
        <v>179</v>
      </c>
    </row>
    <row r="9" spans="1:3" x14ac:dyDescent="0.15">
      <c r="A9" s="44"/>
      <c r="B9" s="42" t="s">
        <v>178</v>
      </c>
      <c r="C9" s="41" t="s">
        <v>177</v>
      </c>
    </row>
    <row r="10" spans="1:3" x14ac:dyDescent="0.15">
      <c r="A10" s="44"/>
      <c r="B10" s="42" t="s">
        <v>176</v>
      </c>
      <c r="C10" s="41" t="s">
        <v>175</v>
      </c>
    </row>
    <row r="11" spans="1:3" x14ac:dyDescent="0.15">
      <c r="A11" s="44"/>
      <c r="B11" s="42" t="s">
        <v>174</v>
      </c>
      <c r="C11" s="41" t="s">
        <v>173</v>
      </c>
    </row>
    <row r="12" spans="1:3" x14ac:dyDescent="0.15">
      <c r="A12" s="44"/>
      <c r="B12" s="42" t="s">
        <v>172</v>
      </c>
      <c r="C12" s="41" t="s">
        <v>172</v>
      </c>
    </row>
    <row r="13" spans="1:3" x14ac:dyDescent="0.15">
      <c r="A13" s="44"/>
      <c r="B13" s="42" t="s">
        <v>171</v>
      </c>
      <c r="C13" s="41" t="s">
        <v>170</v>
      </c>
    </row>
    <row r="14" spans="1:3" x14ac:dyDescent="0.15">
      <c r="A14" s="43"/>
      <c r="B14" s="42" t="s">
        <v>169</v>
      </c>
      <c r="C14" s="41" t="s">
        <v>168</v>
      </c>
    </row>
    <row r="15" spans="1:3" x14ac:dyDescent="0.15">
      <c r="A15" s="45" t="s">
        <v>167</v>
      </c>
      <c r="B15" s="42" t="s">
        <v>166</v>
      </c>
      <c r="C15" s="41" t="s">
        <v>165</v>
      </c>
    </row>
    <row r="16" spans="1:3" x14ac:dyDescent="0.15">
      <c r="A16" s="44"/>
      <c r="B16" s="42" t="s">
        <v>164</v>
      </c>
      <c r="C16" s="41" t="s">
        <v>163</v>
      </c>
    </row>
    <row r="17" spans="1:3" x14ac:dyDescent="0.15">
      <c r="A17" s="44"/>
      <c r="B17" s="42" t="s">
        <v>162</v>
      </c>
      <c r="C17" s="41" t="s">
        <v>161</v>
      </c>
    </row>
    <row r="18" spans="1:3" x14ac:dyDescent="0.15">
      <c r="A18" s="44"/>
      <c r="B18" s="42" t="s">
        <v>160</v>
      </c>
      <c r="C18" s="41" t="s">
        <v>159</v>
      </c>
    </row>
    <row r="19" spans="1:3" x14ac:dyDescent="0.15">
      <c r="A19" s="44"/>
      <c r="B19" s="42" t="s">
        <v>158</v>
      </c>
      <c r="C19" s="41" t="s">
        <v>157</v>
      </c>
    </row>
    <row r="20" spans="1:3" x14ac:dyDescent="0.15">
      <c r="A20" s="43"/>
      <c r="B20" s="42" t="s">
        <v>156</v>
      </c>
      <c r="C20" s="41" t="s">
        <v>155</v>
      </c>
    </row>
    <row r="21" spans="1:3" x14ac:dyDescent="0.15">
      <c r="A21" s="48" t="s">
        <v>154</v>
      </c>
      <c r="B21" s="42" t="s">
        <v>153</v>
      </c>
      <c r="C21" s="41" t="s">
        <v>152</v>
      </c>
    </row>
    <row r="22" spans="1:3" x14ac:dyDescent="0.15">
      <c r="A22" s="47"/>
      <c r="B22" s="42" t="s">
        <v>151</v>
      </c>
      <c r="C22" s="41" t="s">
        <v>150</v>
      </c>
    </row>
    <row r="23" spans="1:3" x14ac:dyDescent="0.15">
      <c r="A23" s="47"/>
      <c r="B23" s="42" t="s">
        <v>149</v>
      </c>
      <c r="C23" s="41" t="s">
        <v>148</v>
      </c>
    </row>
    <row r="24" spans="1:3" x14ac:dyDescent="0.15">
      <c r="A24" s="47"/>
      <c r="B24" s="42" t="s">
        <v>147</v>
      </c>
      <c r="C24" s="41" t="s">
        <v>146</v>
      </c>
    </row>
    <row r="25" spans="1:3" x14ac:dyDescent="0.15">
      <c r="A25" s="47"/>
      <c r="B25" s="42" t="s">
        <v>145</v>
      </c>
      <c r="C25" s="41" t="s">
        <v>144</v>
      </c>
    </row>
    <row r="26" spans="1:3" x14ac:dyDescent="0.15">
      <c r="A26" s="47"/>
      <c r="B26" s="42" t="s">
        <v>143</v>
      </c>
      <c r="C26" s="41" t="s">
        <v>143</v>
      </c>
    </row>
    <row r="27" spans="1:3" x14ac:dyDescent="0.15">
      <c r="A27" s="47"/>
      <c r="B27" s="42" t="s">
        <v>142</v>
      </c>
      <c r="C27" s="41" t="s">
        <v>141</v>
      </c>
    </row>
    <row r="28" spans="1:3" x14ac:dyDescent="0.15">
      <c r="A28" s="47"/>
      <c r="B28" s="42" t="s">
        <v>140</v>
      </c>
      <c r="C28" s="41" t="s">
        <v>139</v>
      </c>
    </row>
    <row r="29" spans="1:3" x14ac:dyDescent="0.15">
      <c r="A29" s="47"/>
      <c r="B29" s="42" t="s">
        <v>138</v>
      </c>
      <c r="C29" s="41" t="s">
        <v>137</v>
      </c>
    </row>
    <row r="30" spans="1:3" x14ac:dyDescent="0.15">
      <c r="A30" s="46"/>
      <c r="B30" s="42" t="s">
        <v>136</v>
      </c>
      <c r="C30" s="41" t="s">
        <v>135</v>
      </c>
    </row>
    <row r="31" spans="1:3" x14ac:dyDescent="0.15">
      <c r="A31" s="48" t="s">
        <v>134</v>
      </c>
      <c r="B31" s="42" t="s">
        <v>133</v>
      </c>
      <c r="C31" s="41" t="s">
        <v>132</v>
      </c>
    </row>
    <row r="32" spans="1:3" x14ac:dyDescent="0.15">
      <c r="A32" s="47"/>
      <c r="B32" s="42" t="s">
        <v>131</v>
      </c>
      <c r="C32" s="41" t="s">
        <v>130</v>
      </c>
    </row>
    <row r="33" spans="1:3" x14ac:dyDescent="0.15">
      <c r="A33" s="47"/>
      <c r="B33" s="42" t="s">
        <v>129</v>
      </c>
      <c r="C33" s="41" t="s">
        <v>128</v>
      </c>
    </row>
    <row r="34" spans="1:3" x14ac:dyDescent="0.15">
      <c r="A34" s="47"/>
      <c r="B34" s="42" t="s">
        <v>127</v>
      </c>
      <c r="C34" s="41" t="s">
        <v>126</v>
      </c>
    </row>
    <row r="35" spans="1:3" x14ac:dyDescent="0.15">
      <c r="A35" s="47"/>
      <c r="B35" s="42" t="s">
        <v>125</v>
      </c>
      <c r="C35" s="41" t="s">
        <v>124</v>
      </c>
    </row>
    <row r="36" spans="1:3" x14ac:dyDescent="0.15">
      <c r="A36" s="47"/>
      <c r="B36" s="42" t="s">
        <v>123</v>
      </c>
      <c r="C36" s="41" t="s">
        <v>122</v>
      </c>
    </row>
    <row r="37" spans="1:3" x14ac:dyDescent="0.15">
      <c r="A37" s="47"/>
      <c r="B37" s="42" t="s">
        <v>121</v>
      </c>
      <c r="C37" s="41" t="s">
        <v>120</v>
      </c>
    </row>
    <row r="38" spans="1:3" x14ac:dyDescent="0.15">
      <c r="A38" s="47"/>
      <c r="B38" s="42" t="s">
        <v>119</v>
      </c>
      <c r="C38" s="41" t="s">
        <v>118</v>
      </c>
    </row>
    <row r="39" spans="1:3" x14ac:dyDescent="0.15">
      <c r="A39" s="47"/>
      <c r="B39" s="42" t="s">
        <v>117</v>
      </c>
      <c r="C39" s="41" t="s">
        <v>116</v>
      </c>
    </row>
    <row r="40" spans="1:3" x14ac:dyDescent="0.15">
      <c r="A40" s="47"/>
      <c r="B40" s="42" t="s">
        <v>115</v>
      </c>
      <c r="C40" s="41" t="s">
        <v>114</v>
      </c>
    </row>
    <row r="41" spans="1:3" x14ac:dyDescent="0.15">
      <c r="A41" s="47"/>
      <c r="B41" s="42" t="s">
        <v>113</v>
      </c>
      <c r="C41" s="41" t="s">
        <v>112</v>
      </c>
    </row>
    <row r="42" spans="1:3" x14ac:dyDescent="0.15">
      <c r="A42" s="47"/>
      <c r="B42" s="42" t="s">
        <v>111</v>
      </c>
      <c r="C42" s="41" t="s">
        <v>110</v>
      </c>
    </row>
    <row r="43" spans="1:3" x14ac:dyDescent="0.15">
      <c r="A43" s="47"/>
      <c r="B43" s="42" t="s">
        <v>109</v>
      </c>
      <c r="C43" s="41" t="s">
        <v>108</v>
      </c>
    </row>
    <row r="44" spans="1:3" x14ac:dyDescent="0.15">
      <c r="A44" s="47"/>
      <c r="B44" s="42" t="s">
        <v>107</v>
      </c>
      <c r="C44" s="41" t="s">
        <v>106</v>
      </c>
    </row>
    <row r="45" spans="1:3" x14ac:dyDescent="0.15">
      <c r="A45" s="46"/>
      <c r="B45" s="42" t="s">
        <v>105</v>
      </c>
      <c r="C45" s="41" t="s">
        <v>104</v>
      </c>
    </row>
    <row r="46" spans="1:3" x14ac:dyDescent="0.15">
      <c r="A46" s="48" t="s">
        <v>103</v>
      </c>
      <c r="B46" s="42" t="s">
        <v>102</v>
      </c>
      <c r="C46" s="41" t="s">
        <v>101</v>
      </c>
    </row>
    <row r="47" spans="1:3" x14ac:dyDescent="0.15">
      <c r="A47" s="47"/>
      <c r="B47" s="42" t="s">
        <v>100</v>
      </c>
      <c r="C47" s="41" t="s">
        <v>99</v>
      </c>
    </row>
    <row r="48" spans="1:3" x14ac:dyDescent="0.15">
      <c r="A48" s="47"/>
      <c r="B48" s="42" t="s">
        <v>98</v>
      </c>
      <c r="C48" s="41" t="s">
        <v>97</v>
      </c>
    </row>
    <row r="49" spans="1:3" x14ac:dyDescent="0.15">
      <c r="A49" s="47"/>
      <c r="B49" s="42" t="s">
        <v>96</v>
      </c>
      <c r="C49" s="41" t="s">
        <v>95</v>
      </c>
    </row>
    <row r="50" spans="1:3" x14ac:dyDescent="0.15">
      <c r="A50" s="47"/>
      <c r="B50" s="42" t="s">
        <v>94</v>
      </c>
      <c r="C50" s="41" t="s">
        <v>93</v>
      </c>
    </row>
    <row r="51" spans="1:3" x14ac:dyDescent="0.15">
      <c r="A51" s="47"/>
      <c r="B51" s="42" t="s">
        <v>92</v>
      </c>
      <c r="C51" s="41" t="s">
        <v>91</v>
      </c>
    </row>
    <row r="52" spans="1:3" x14ac:dyDescent="0.15">
      <c r="A52" s="47"/>
      <c r="B52" s="42" t="s">
        <v>90</v>
      </c>
      <c r="C52" s="41" t="s">
        <v>89</v>
      </c>
    </row>
    <row r="53" spans="1:3" x14ac:dyDescent="0.15">
      <c r="A53" s="47"/>
      <c r="B53" s="42" t="s">
        <v>88</v>
      </c>
      <c r="C53" s="41" t="s">
        <v>87</v>
      </c>
    </row>
    <row r="54" spans="1:3" x14ac:dyDescent="0.15">
      <c r="A54" s="47"/>
      <c r="B54" s="42" t="s">
        <v>86</v>
      </c>
      <c r="C54" s="41" t="s">
        <v>85</v>
      </c>
    </row>
    <row r="55" spans="1:3" x14ac:dyDescent="0.15">
      <c r="A55" s="47"/>
      <c r="B55" s="42" t="s">
        <v>84</v>
      </c>
      <c r="C55" s="41" t="s">
        <v>83</v>
      </c>
    </row>
    <row r="56" spans="1:3" x14ac:dyDescent="0.15">
      <c r="A56" s="47"/>
      <c r="B56" s="42" t="s">
        <v>82</v>
      </c>
      <c r="C56" s="41" t="s">
        <v>81</v>
      </c>
    </row>
    <row r="57" spans="1:3" x14ac:dyDescent="0.15">
      <c r="A57" s="47"/>
      <c r="B57" s="42" t="s">
        <v>80</v>
      </c>
      <c r="C57" s="41" t="s">
        <v>79</v>
      </c>
    </row>
    <row r="58" spans="1:3" x14ac:dyDescent="0.15">
      <c r="A58" s="47"/>
      <c r="B58" s="42" t="s">
        <v>78</v>
      </c>
      <c r="C58" s="41" t="s">
        <v>77</v>
      </c>
    </row>
    <row r="59" spans="1:3" x14ac:dyDescent="0.15">
      <c r="A59" s="47"/>
      <c r="B59" s="42" t="s">
        <v>76</v>
      </c>
      <c r="C59" s="41" t="s">
        <v>75</v>
      </c>
    </row>
    <row r="60" spans="1:3" ht="24" x14ac:dyDescent="0.15">
      <c r="A60" s="46"/>
      <c r="B60" s="42" t="s">
        <v>74</v>
      </c>
      <c r="C60" s="42" t="s">
        <v>73</v>
      </c>
    </row>
    <row r="61" spans="1:3" x14ac:dyDescent="0.15">
      <c r="A61" s="48" t="s">
        <v>72</v>
      </c>
      <c r="B61" s="42" t="s">
        <v>71</v>
      </c>
      <c r="C61" s="41" t="s">
        <v>70</v>
      </c>
    </row>
    <row r="62" spans="1:3" x14ac:dyDescent="0.15">
      <c r="A62" s="47"/>
      <c r="B62" s="42" t="s">
        <v>69</v>
      </c>
      <c r="C62" s="41" t="s">
        <v>68</v>
      </c>
    </row>
    <row r="63" spans="1:3" x14ac:dyDescent="0.15">
      <c r="A63" s="47"/>
      <c r="B63" s="42" t="s">
        <v>67</v>
      </c>
      <c r="C63" s="41" t="s">
        <v>66</v>
      </c>
    </row>
    <row r="64" spans="1:3" x14ac:dyDescent="0.15">
      <c r="A64" s="47"/>
      <c r="B64" s="42" t="s">
        <v>65</v>
      </c>
      <c r="C64" s="41" t="s">
        <v>64</v>
      </c>
    </row>
    <row r="65" spans="1:3" x14ac:dyDescent="0.15">
      <c r="A65" s="47"/>
      <c r="B65" s="42" t="s">
        <v>63</v>
      </c>
      <c r="C65" s="41" t="s">
        <v>62</v>
      </c>
    </row>
    <row r="66" spans="1:3" x14ac:dyDescent="0.15">
      <c r="A66" s="47"/>
      <c r="B66" s="42" t="s">
        <v>61</v>
      </c>
      <c r="C66" s="41" t="s">
        <v>60</v>
      </c>
    </row>
    <row r="67" spans="1:3" x14ac:dyDescent="0.15">
      <c r="A67" s="47"/>
      <c r="B67" s="42" t="s">
        <v>59</v>
      </c>
      <c r="C67" s="41" t="s">
        <v>58</v>
      </c>
    </row>
    <row r="68" spans="1:3" x14ac:dyDescent="0.15">
      <c r="A68" s="47"/>
      <c r="B68" s="42" t="s">
        <v>57</v>
      </c>
      <c r="C68" s="41" t="s">
        <v>56</v>
      </c>
    </row>
    <row r="69" spans="1:3" x14ac:dyDescent="0.15">
      <c r="A69" s="46"/>
      <c r="B69" s="42" t="s">
        <v>55</v>
      </c>
      <c r="C69" s="41" t="s">
        <v>54</v>
      </c>
    </row>
    <row r="70" spans="1:3" x14ac:dyDescent="0.15">
      <c r="A70" s="48" t="s">
        <v>53</v>
      </c>
      <c r="B70" s="42" t="s">
        <v>52</v>
      </c>
      <c r="C70" s="41" t="s">
        <v>52</v>
      </c>
    </row>
    <row r="71" spans="1:3" x14ac:dyDescent="0.15">
      <c r="A71" s="47"/>
      <c r="B71" s="42" t="s">
        <v>51</v>
      </c>
      <c r="C71" s="41" t="s">
        <v>50</v>
      </c>
    </row>
    <row r="72" spans="1:3" ht="24" x14ac:dyDescent="0.15">
      <c r="A72" s="47"/>
      <c r="B72" s="42" t="s">
        <v>49</v>
      </c>
      <c r="C72" s="41" t="s">
        <v>48</v>
      </c>
    </row>
    <row r="73" spans="1:3" x14ac:dyDescent="0.15">
      <c r="A73" s="47"/>
      <c r="B73" s="42" t="s">
        <v>47</v>
      </c>
      <c r="C73" s="41" t="s">
        <v>46</v>
      </c>
    </row>
    <row r="74" spans="1:3" x14ac:dyDescent="0.15">
      <c r="A74" s="47"/>
      <c r="B74" s="42" t="s">
        <v>45</v>
      </c>
      <c r="C74" s="41" t="s">
        <v>44</v>
      </c>
    </row>
    <row r="75" spans="1:3" x14ac:dyDescent="0.15">
      <c r="A75" s="47"/>
      <c r="B75" s="42" t="s">
        <v>43</v>
      </c>
      <c r="C75" s="41" t="s">
        <v>42</v>
      </c>
    </row>
    <row r="76" spans="1:3" ht="24" x14ac:dyDescent="0.15">
      <c r="A76" s="47"/>
      <c r="B76" s="42" t="s">
        <v>41</v>
      </c>
      <c r="C76" s="41" t="s">
        <v>40</v>
      </c>
    </row>
    <row r="77" spans="1:3" x14ac:dyDescent="0.15">
      <c r="A77" s="46"/>
      <c r="B77" s="42" t="s">
        <v>39</v>
      </c>
      <c r="C77" s="41" t="s">
        <v>38</v>
      </c>
    </row>
    <row r="78" spans="1:3" x14ac:dyDescent="0.15">
      <c r="A78" s="45" t="s">
        <v>37</v>
      </c>
      <c r="B78" s="42" t="s">
        <v>36</v>
      </c>
      <c r="C78" s="41" t="s">
        <v>35</v>
      </c>
    </row>
    <row r="79" spans="1:3" x14ac:dyDescent="0.15">
      <c r="A79" s="44"/>
      <c r="B79" s="42" t="s">
        <v>34</v>
      </c>
      <c r="C79" s="41" t="s">
        <v>33</v>
      </c>
    </row>
    <row r="80" spans="1:3" x14ac:dyDescent="0.15">
      <c r="A80" s="44"/>
      <c r="B80" s="42" t="s">
        <v>32</v>
      </c>
      <c r="C80" s="41" t="s">
        <v>31</v>
      </c>
    </row>
    <row r="81" spans="1:3" x14ac:dyDescent="0.15">
      <c r="A81" s="44"/>
      <c r="B81" s="42" t="s">
        <v>30</v>
      </c>
      <c r="C81" s="41" t="s">
        <v>29</v>
      </c>
    </row>
    <row r="82" spans="1:3" x14ac:dyDescent="0.15">
      <c r="A82" s="44"/>
      <c r="B82" s="42" t="s">
        <v>28</v>
      </c>
      <c r="C82" s="41" t="s">
        <v>27</v>
      </c>
    </row>
    <row r="83" spans="1:3" x14ac:dyDescent="0.15">
      <c r="A83" s="44"/>
      <c r="B83" s="42" t="s">
        <v>26</v>
      </c>
      <c r="C83" s="41" t="s">
        <v>25</v>
      </c>
    </row>
    <row r="84" spans="1:3" x14ac:dyDescent="0.15">
      <c r="A84" s="43"/>
      <c r="B84" s="42" t="s">
        <v>24</v>
      </c>
      <c r="C84" s="41" t="s">
        <v>23</v>
      </c>
    </row>
    <row r="85" spans="1:3" x14ac:dyDescent="0.15">
      <c r="A85" s="41" t="s">
        <v>22</v>
      </c>
      <c r="B85" s="42" t="s">
        <v>22</v>
      </c>
      <c r="C85" s="41" t="s">
        <v>22</v>
      </c>
    </row>
    <row r="87" spans="1:3" x14ac:dyDescent="0.15">
      <c r="A87" s="83"/>
      <c r="B87" s="83"/>
      <c r="C87" s="83"/>
    </row>
  </sheetData>
  <mergeCells count="2">
    <mergeCell ref="A1:C1"/>
    <mergeCell ref="A87:C87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rowBreaks count="1" manualBreakCount="1">
    <brk id="6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65867-18FA-47E3-8C5C-F5004D9B8EE8}">
  <dimension ref="A1:I45"/>
  <sheetViews>
    <sheetView view="pageBreakPreview" topLeftCell="A31" zoomScaleNormal="100" zoomScaleSheetLayoutView="100" workbookViewId="0">
      <selection activeCell="C9" sqref="C9:E9"/>
    </sheetView>
  </sheetViews>
  <sheetFormatPr defaultRowHeight="13.5" x14ac:dyDescent="0.15"/>
  <cols>
    <col min="1" max="1" width="3.75" style="53" customWidth="1"/>
    <col min="2" max="2" width="2.875" style="53" customWidth="1"/>
    <col min="3" max="3" width="10.125" style="53" customWidth="1"/>
    <col min="4" max="4" width="25.5" style="53" customWidth="1"/>
    <col min="5" max="5" width="13.125" style="53" customWidth="1"/>
    <col min="6" max="6" width="12.5" style="53" customWidth="1"/>
    <col min="7" max="7" width="25" style="53" bestFit="1" customWidth="1"/>
    <col min="8" max="8" width="2.625" style="53" customWidth="1"/>
    <col min="9" max="9" width="40.125" style="53" customWidth="1"/>
    <col min="10" max="256" width="9" style="53"/>
    <col min="257" max="257" width="3.75" style="53" customWidth="1"/>
    <col min="258" max="258" width="2.875" style="53" customWidth="1"/>
    <col min="259" max="259" width="10.125" style="53" customWidth="1"/>
    <col min="260" max="260" width="25.5" style="53" customWidth="1"/>
    <col min="261" max="261" width="13.125" style="53" customWidth="1"/>
    <col min="262" max="262" width="12.5" style="53" customWidth="1"/>
    <col min="263" max="263" width="25" style="53" bestFit="1" customWidth="1"/>
    <col min="264" max="264" width="2.625" style="53" customWidth="1"/>
    <col min="265" max="265" width="40.125" style="53" customWidth="1"/>
    <col min="266" max="512" width="9" style="53"/>
    <col min="513" max="513" width="3.75" style="53" customWidth="1"/>
    <col min="514" max="514" width="2.875" style="53" customWidth="1"/>
    <col min="515" max="515" width="10.125" style="53" customWidth="1"/>
    <col min="516" max="516" width="25.5" style="53" customWidth="1"/>
    <col min="517" max="517" width="13.125" style="53" customWidth="1"/>
    <col min="518" max="518" width="12.5" style="53" customWidth="1"/>
    <col min="519" max="519" width="25" style="53" bestFit="1" customWidth="1"/>
    <col min="520" max="520" width="2.625" style="53" customWidth="1"/>
    <col min="521" max="521" width="40.125" style="53" customWidth="1"/>
    <col min="522" max="768" width="9" style="53"/>
    <col min="769" max="769" width="3.75" style="53" customWidth="1"/>
    <col min="770" max="770" width="2.875" style="53" customWidth="1"/>
    <col min="771" max="771" width="10.125" style="53" customWidth="1"/>
    <col min="772" max="772" width="25.5" style="53" customWidth="1"/>
    <col min="773" max="773" width="13.125" style="53" customWidth="1"/>
    <col min="774" max="774" width="12.5" style="53" customWidth="1"/>
    <col min="775" max="775" width="25" style="53" bestFit="1" customWidth="1"/>
    <col min="776" max="776" width="2.625" style="53" customWidth="1"/>
    <col min="777" max="777" width="40.125" style="53" customWidth="1"/>
    <col min="778" max="1024" width="9" style="53"/>
    <col min="1025" max="1025" width="3.75" style="53" customWidth="1"/>
    <col min="1026" max="1026" width="2.875" style="53" customWidth="1"/>
    <col min="1027" max="1027" width="10.125" style="53" customWidth="1"/>
    <col min="1028" max="1028" width="25.5" style="53" customWidth="1"/>
    <col min="1029" max="1029" width="13.125" style="53" customWidth="1"/>
    <col min="1030" max="1030" width="12.5" style="53" customWidth="1"/>
    <col min="1031" max="1031" width="25" style="53" bestFit="1" customWidth="1"/>
    <col min="1032" max="1032" width="2.625" style="53" customWidth="1"/>
    <col min="1033" max="1033" width="40.125" style="53" customWidth="1"/>
    <col min="1034" max="1280" width="9" style="53"/>
    <col min="1281" max="1281" width="3.75" style="53" customWidth="1"/>
    <col min="1282" max="1282" width="2.875" style="53" customWidth="1"/>
    <col min="1283" max="1283" width="10.125" style="53" customWidth="1"/>
    <col min="1284" max="1284" width="25.5" style="53" customWidth="1"/>
    <col min="1285" max="1285" width="13.125" style="53" customWidth="1"/>
    <col min="1286" max="1286" width="12.5" style="53" customWidth="1"/>
    <col min="1287" max="1287" width="25" style="53" bestFit="1" customWidth="1"/>
    <col min="1288" max="1288" width="2.625" style="53" customWidth="1"/>
    <col min="1289" max="1289" width="40.125" style="53" customWidth="1"/>
    <col min="1290" max="1536" width="9" style="53"/>
    <col min="1537" max="1537" width="3.75" style="53" customWidth="1"/>
    <col min="1538" max="1538" width="2.875" style="53" customWidth="1"/>
    <col min="1539" max="1539" width="10.125" style="53" customWidth="1"/>
    <col min="1540" max="1540" width="25.5" style="53" customWidth="1"/>
    <col min="1541" max="1541" width="13.125" style="53" customWidth="1"/>
    <col min="1542" max="1542" width="12.5" style="53" customWidth="1"/>
    <col min="1543" max="1543" width="25" style="53" bestFit="1" customWidth="1"/>
    <col min="1544" max="1544" width="2.625" style="53" customWidth="1"/>
    <col min="1545" max="1545" width="40.125" style="53" customWidth="1"/>
    <col min="1546" max="1792" width="9" style="53"/>
    <col min="1793" max="1793" width="3.75" style="53" customWidth="1"/>
    <col min="1794" max="1794" width="2.875" style="53" customWidth="1"/>
    <col min="1795" max="1795" width="10.125" style="53" customWidth="1"/>
    <col min="1796" max="1796" width="25.5" style="53" customWidth="1"/>
    <col min="1797" max="1797" width="13.125" style="53" customWidth="1"/>
    <col min="1798" max="1798" width="12.5" style="53" customWidth="1"/>
    <col min="1799" max="1799" width="25" style="53" bestFit="1" customWidth="1"/>
    <col min="1800" max="1800" width="2.625" style="53" customWidth="1"/>
    <col min="1801" max="1801" width="40.125" style="53" customWidth="1"/>
    <col min="1802" max="2048" width="9" style="53"/>
    <col min="2049" max="2049" width="3.75" style="53" customWidth="1"/>
    <col min="2050" max="2050" width="2.875" style="53" customWidth="1"/>
    <col min="2051" max="2051" width="10.125" style="53" customWidth="1"/>
    <col min="2052" max="2052" width="25.5" style="53" customWidth="1"/>
    <col min="2053" max="2053" width="13.125" style="53" customWidth="1"/>
    <col min="2054" max="2054" width="12.5" style="53" customWidth="1"/>
    <col min="2055" max="2055" width="25" style="53" bestFit="1" customWidth="1"/>
    <col min="2056" max="2056" width="2.625" style="53" customWidth="1"/>
    <col min="2057" max="2057" width="40.125" style="53" customWidth="1"/>
    <col min="2058" max="2304" width="9" style="53"/>
    <col min="2305" max="2305" width="3.75" style="53" customWidth="1"/>
    <col min="2306" max="2306" width="2.875" style="53" customWidth="1"/>
    <col min="2307" max="2307" width="10.125" style="53" customWidth="1"/>
    <col min="2308" max="2308" width="25.5" style="53" customWidth="1"/>
    <col min="2309" max="2309" width="13.125" style="53" customWidth="1"/>
    <col min="2310" max="2310" width="12.5" style="53" customWidth="1"/>
    <col min="2311" max="2311" width="25" style="53" bestFit="1" customWidth="1"/>
    <col min="2312" max="2312" width="2.625" style="53" customWidth="1"/>
    <col min="2313" max="2313" width="40.125" style="53" customWidth="1"/>
    <col min="2314" max="2560" width="9" style="53"/>
    <col min="2561" max="2561" width="3.75" style="53" customWidth="1"/>
    <col min="2562" max="2562" width="2.875" style="53" customWidth="1"/>
    <col min="2563" max="2563" width="10.125" style="53" customWidth="1"/>
    <col min="2564" max="2564" width="25.5" style="53" customWidth="1"/>
    <col min="2565" max="2565" width="13.125" style="53" customWidth="1"/>
    <col min="2566" max="2566" width="12.5" style="53" customWidth="1"/>
    <col min="2567" max="2567" width="25" style="53" bestFit="1" customWidth="1"/>
    <col min="2568" max="2568" width="2.625" style="53" customWidth="1"/>
    <col min="2569" max="2569" width="40.125" style="53" customWidth="1"/>
    <col min="2570" max="2816" width="9" style="53"/>
    <col min="2817" max="2817" width="3.75" style="53" customWidth="1"/>
    <col min="2818" max="2818" width="2.875" style="53" customWidth="1"/>
    <col min="2819" max="2819" width="10.125" style="53" customWidth="1"/>
    <col min="2820" max="2820" width="25.5" style="53" customWidth="1"/>
    <col min="2821" max="2821" width="13.125" style="53" customWidth="1"/>
    <col min="2822" max="2822" width="12.5" style="53" customWidth="1"/>
    <col min="2823" max="2823" width="25" style="53" bestFit="1" customWidth="1"/>
    <col min="2824" max="2824" width="2.625" style="53" customWidth="1"/>
    <col min="2825" max="2825" width="40.125" style="53" customWidth="1"/>
    <col min="2826" max="3072" width="9" style="53"/>
    <col min="3073" max="3073" width="3.75" style="53" customWidth="1"/>
    <col min="3074" max="3074" width="2.875" style="53" customWidth="1"/>
    <col min="3075" max="3075" width="10.125" style="53" customWidth="1"/>
    <col min="3076" max="3076" width="25.5" style="53" customWidth="1"/>
    <col min="3077" max="3077" width="13.125" style="53" customWidth="1"/>
    <col min="3078" max="3078" width="12.5" style="53" customWidth="1"/>
    <col min="3079" max="3079" width="25" style="53" bestFit="1" customWidth="1"/>
    <col min="3080" max="3080" width="2.625" style="53" customWidth="1"/>
    <col min="3081" max="3081" width="40.125" style="53" customWidth="1"/>
    <col min="3082" max="3328" width="9" style="53"/>
    <col min="3329" max="3329" width="3.75" style="53" customWidth="1"/>
    <col min="3330" max="3330" width="2.875" style="53" customWidth="1"/>
    <col min="3331" max="3331" width="10.125" style="53" customWidth="1"/>
    <col min="3332" max="3332" width="25.5" style="53" customWidth="1"/>
    <col min="3333" max="3333" width="13.125" style="53" customWidth="1"/>
    <col min="3334" max="3334" width="12.5" style="53" customWidth="1"/>
    <col min="3335" max="3335" width="25" style="53" bestFit="1" customWidth="1"/>
    <col min="3336" max="3336" width="2.625" style="53" customWidth="1"/>
    <col min="3337" max="3337" width="40.125" style="53" customWidth="1"/>
    <col min="3338" max="3584" width="9" style="53"/>
    <col min="3585" max="3585" width="3.75" style="53" customWidth="1"/>
    <col min="3586" max="3586" width="2.875" style="53" customWidth="1"/>
    <col min="3587" max="3587" width="10.125" style="53" customWidth="1"/>
    <col min="3588" max="3588" width="25.5" style="53" customWidth="1"/>
    <col min="3589" max="3589" width="13.125" style="53" customWidth="1"/>
    <col min="3590" max="3590" width="12.5" style="53" customWidth="1"/>
    <col min="3591" max="3591" width="25" style="53" bestFit="1" customWidth="1"/>
    <col min="3592" max="3592" width="2.625" style="53" customWidth="1"/>
    <col min="3593" max="3593" width="40.125" style="53" customWidth="1"/>
    <col min="3594" max="3840" width="9" style="53"/>
    <col min="3841" max="3841" width="3.75" style="53" customWidth="1"/>
    <col min="3842" max="3842" width="2.875" style="53" customWidth="1"/>
    <col min="3843" max="3843" width="10.125" style="53" customWidth="1"/>
    <col min="3844" max="3844" width="25.5" style="53" customWidth="1"/>
    <col min="3845" max="3845" width="13.125" style="53" customWidth="1"/>
    <col min="3846" max="3846" width="12.5" style="53" customWidth="1"/>
    <col min="3847" max="3847" width="25" style="53" bestFit="1" customWidth="1"/>
    <col min="3848" max="3848" width="2.625" style="53" customWidth="1"/>
    <col min="3849" max="3849" width="40.125" style="53" customWidth="1"/>
    <col min="3850" max="4096" width="9" style="53"/>
    <col min="4097" max="4097" width="3.75" style="53" customWidth="1"/>
    <col min="4098" max="4098" width="2.875" style="53" customWidth="1"/>
    <col min="4099" max="4099" width="10.125" style="53" customWidth="1"/>
    <col min="4100" max="4100" width="25.5" style="53" customWidth="1"/>
    <col min="4101" max="4101" width="13.125" style="53" customWidth="1"/>
    <col min="4102" max="4102" width="12.5" style="53" customWidth="1"/>
    <col min="4103" max="4103" width="25" style="53" bestFit="1" customWidth="1"/>
    <col min="4104" max="4104" width="2.625" style="53" customWidth="1"/>
    <col min="4105" max="4105" width="40.125" style="53" customWidth="1"/>
    <col min="4106" max="4352" width="9" style="53"/>
    <col min="4353" max="4353" width="3.75" style="53" customWidth="1"/>
    <col min="4354" max="4354" width="2.875" style="53" customWidth="1"/>
    <col min="4355" max="4355" width="10.125" style="53" customWidth="1"/>
    <col min="4356" max="4356" width="25.5" style="53" customWidth="1"/>
    <col min="4357" max="4357" width="13.125" style="53" customWidth="1"/>
    <col min="4358" max="4358" width="12.5" style="53" customWidth="1"/>
    <col min="4359" max="4359" width="25" style="53" bestFit="1" customWidth="1"/>
    <col min="4360" max="4360" width="2.625" style="53" customWidth="1"/>
    <col min="4361" max="4361" width="40.125" style="53" customWidth="1"/>
    <col min="4362" max="4608" width="9" style="53"/>
    <col min="4609" max="4609" width="3.75" style="53" customWidth="1"/>
    <col min="4610" max="4610" width="2.875" style="53" customWidth="1"/>
    <col min="4611" max="4611" width="10.125" style="53" customWidth="1"/>
    <col min="4612" max="4612" width="25.5" style="53" customWidth="1"/>
    <col min="4613" max="4613" width="13.125" style="53" customWidth="1"/>
    <col min="4614" max="4614" width="12.5" style="53" customWidth="1"/>
    <col min="4615" max="4615" width="25" style="53" bestFit="1" customWidth="1"/>
    <col min="4616" max="4616" width="2.625" style="53" customWidth="1"/>
    <col min="4617" max="4617" width="40.125" style="53" customWidth="1"/>
    <col min="4618" max="4864" width="9" style="53"/>
    <col min="4865" max="4865" width="3.75" style="53" customWidth="1"/>
    <col min="4866" max="4866" width="2.875" style="53" customWidth="1"/>
    <col min="4867" max="4867" width="10.125" style="53" customWidth="1"/>
    <col min="4868" max="4868" width="25.5" style="53" customWidth="1"/>
    <col min="4869" max="4869" width="13.125" style="53" customWidth="1"/>
    <col min="4870" max="4870" width="12.5" style="53" customWidth="1"/>
    <col min="4871" max="4871" width="25" style="53" bestFit="1" customWidth="1"/>
    <col min="4872" max="4872" width="2.625" style="53" customWidth="1"/>
    <col min="4873" max="4873" width="40.125" style="53" customWidth="1"/>
    <col min="4874" max="5120" width="9" style="53"/>
    <col min="5121" max="5121" width="3.75" style="53" customWidth="1"/>
    <col min="5122" max="5122" width="2.875" style="53" customWidth="1"/>
    <col min="5123" max="5123" width="10.125" style="53" customWidth="1"/>
    <col min="5124" max="5124" width="25.5" style="53" customWidth="1"/>
    <col min="5125" max="5125" width="13.125" style="53" customWidth="1"/>
    <col min="5126" max="5126" width="12.5" style="53" customWidth="1"/>
    <col min="5127" max="5127" width="25" style="53" bestFit="1" customWidth="1"/>
    <col min="5128" max="5128" width="2.625" style="53" customWidth="1"/>
    <col min="5129" max="5129" width="40.125" style="53" customWidth="1"/>
    <col min="5130" max="5376" width="9" style="53"/>
    <col min="5377" max="5377" width="3.75" style="53" customWidth="1"/>
    <col min="5378" max="5378" width="2.875" style="53" customWidth="1"/>
    <col min="5379" max="5379" width="10.125" style="53" customWidth="1"/>
    <col min="5380" max="5380" width="25.5" style="53" customWidth="1"/>
    <col min="5381" max="5381" width="13.125" style="53" customWidth="1"/>
    <col min="5382" max="5382" width="12.5" style="53" customWidth="1"/>
    <col min="5383" max="5383" width="25" style="53" bestFit="1" customWidth="1"/>
    <col min="5384" max="5384" width="2.625" style="53" customWidth="1"/>
    <col min="5385" max="5385" width="40.125" style="53" customWidth="1"/>
    <col min="5386" max="5632" width="9" style="53"/>
    <col min="5633" max="5633" width="3.75" style="53" customWidth="1"/>
    <col min="5634" max="5634" width="2.875" style="53" customWidth="1"/>
    <col min="5635" max="5635" width="10.125" style="53" customWidth="1"/>
    <col min="5636" max="5636" width="25.5" style="53" customWidth="1"/>
    <col min="5637" max="5637" width="13.125" style="53" customWidth="1"/>
    <col min="5638" max="5638" width="12.5" style="53" customWidth="1"/>
    <col min="5639" max="5639" width="25" style="53" bestFit="1" customWidth="1"/>
    <col min="5640" max="5640" width="2.625" style="53" customWidth="1"/>
    <col min="5641" max="5641" width="40.125" style="53" customWidth="1"/>
    <col min="5642" max="5888" width="9" style="53"/>
    <col min="5889" max="5889" width="3.75" style="53" customWidth="1"/>
    <col min="5890" max="5890" width="2.875" style="53" customWidth="1"/>
    <col min="5891" max="5891" width="10.125" style="53" customWidth="1"/>
    <col min="5892" max="5892" width="25.5" style="53" customWidth="1"/>
    <col min="5893" max="5893" width="13.125" style="53" customWidth="1"/>
    <col min="5894" max="5894" width="12.5" style="53" customWidth="1"/>
    <col min="5895" max="5895" width="25" style="53" bestFit="1" customWidth="1"/>
    <col min="5896" max="5896" width="2.625" style="53" customWidth="1"/>
    <col min="5897" max="5897" width="40.125" style="53" customWidth="1"/>
    <col min="5898" max="6144" width="9" style="53"/>
    <col min="6145" max="6145" width="3.75" style="53" customWidth="1"/>
    <col min="6146" max="6146" width="2.875" style="53" customWidth="1"/>
    <col min="6147" max="6147" width="10.125" style="53" customWidth="1"/>
    <col min="6148" max="6148" width="25.5" style="53" customWidth="1"/>
    <col min="6149" max="6149" width="13.125" style="53" customWidth="1"/>
    <col min="6150" max="6150" width="12.5" style="53" customWidth="1"/>
    <col min="6151" max="6151" width="25" style="53" bestFit="1" customWidth="1"/>
    <col min="6152" max="6152" width="2.625" style="53" customWidth="1"/>
    <col min="6153" max="6153" width="40.125" style="53" customWidth="1"/>
    <col min="6154" max="6400" width="9" style="53"/>
    <col min="6401" max="6401" width="3.75" style="53" customWidth="1"/>
    <col min="6402" max="6402" width="2.875" style="53" customWidth="1"/>
    <col min="6403" max="6403" width="10.125" style="53" customWidth="1"/>
    <col min="6404" max="6404" width="25.5" style="53" customWidth="1"/>
    <col min="6405" max="6405" width="13.125" style="53" customWidth="1"/>
    <col min="6406" max="6406" width="12.5" style="53" customWidth="1"/>
    <col min="6407" max="6407" width="25" style="53" bestFit="1" customWidth="1"/>
    <col min="6408" max="6408" width="2.625" style="53" customWidth="1"/>
    <col min="6409" max="6409" width="40.125" style="53" customWidth="1"/>
    <col min="6410" max="6656" width="9" style="53"/>
    <col min="6657" max="6657" width="3.75" style="53" customWidth="1"/>
    <col min="6658" max="6658" width="2.875" style="53" customWidth="1"/>
    <col min="6659" max="6659" width="10.125" style="53" customWidth="1"/>
    <col min="6660" max="6660" width="25.5" style="53" customWidth="1"/>
    <col min="6661" max="6661" width="13.125" style="53" customWidth="1"/>
    <col min="6662" max="6662" width="12.5" style="53" customWidth="1"/>
    <col min="6663" max="6663" width="25" style="53" bestFit="1" customWidth="1"/>
    <col min="6664" max="6664" width="2.625" style="53" customWidth="1"/>
    <col min="6665" max="6665" width="40.125" style="53" customWidth="1"/>
    <col min="6666" max="6912" width="9" style="53"/>
    <col min="6913" max="6913" width="3.75" style="53" customWidth="1"/>
    <col min="6914" max="6914" width="2.875" style="53" customWidth="1"/>
    <col min="6915" max="6915" width="10.125" style="53" customWidth="1"/>
    <col min="6916" max="6916" width="25.5" style="53" customWidth="1"/>
    <col min="6917" max="6917" width="13.125" style="53" customWidth="1"/>
    <col min="6918" max="6918" width="12.5" style="53" customWidth="1"/>
    <col min="6919" max="6919" width="25" style="53" bestFit="1" customWidth="1"/>
    <col min="6920" max="6920" width="2.625" style="53" customWidth="1"/>
    <col min="6921" max="6921" width="40.125" style="53" customWidth="1"/>
    <col min="6922" max="7168" width="9" style="53"/>
    <col min="7169" max="7169" width="3.75" style="53" customWidth="1"/>
    <col min="7170" max="7170" width="2.875" style="53" customWidth="1"/>
    <col min="7171" max="7171" width="10.125" style="53" customWidth="1"/>
    <col min="7172" max="7172" width="25.5" style="53" customWidth="1"/>
    <col min="7173" max="7173" width="13.125" style="53" customWidth="1"/>
    <col min="7174" max="7174" width="12.5" style="53" customWidth="1"/>
    <col min="7175" max="7175" width="25" style="53" bestFit="1" customWidth="1"/>
    <col min="7176" max="7176" width="2.625" style="53" customWidth="1"/>
    <col min="7177" max="7177" width="40.125" style="53" customWidth="1"/>
    <col min="7178" max="7424" width="9" style="53"/>
    <col min="7425" max="7425" width="3.75" style="53" customWidth="1"/>
    <col min="7426" max="7426" width="2.875" style="53" customWidth="1"/>
    <col min="7427" max="7427" width="10.125" style="53" customWidth="1"/>
    <col min="7428" max="7428" width="25.5" style="53" customWidth="1"/>
    <col min="7429" max="7429" width="13.125" style="53" customWidth="1"/>
    <col min="7430" max="7430" width="12.5" style="53" customWidth="1"/>
    <col min="7431" max="7431" width="25" style="53" bestFit="1" customWidth="1"/>
    <col min="7432" max="7432" width="2.625" style="53" customWidth="1"/>
    <col min="7433" max="7433" width="40.125" style="53" customWidth="1"/>
    <col min="7434" max="7680" width="9" style="53"/>
    <col min="7681" max="7681" width="3.75" style="53" customWidth="1"/>
    <col min="7682" max="7682" width="2.875" style="53" customWidth="1"/>
    <col min="7683" max="7683" width="10.125" style="53" customWidth="1"/>
    <col min="7684" max="7684" width="25.5" style="53" customWidth="1"/>
    <col min="7685" max="7685" width="13.125" style="53" customWidth="1"/>
    <col min="7686" max="7686" width="12.5" style="53" customWidth="1"/>
    <col min="7687" max="7687" width="25" style="53" bestFit="1" customWidth="1"/>
    <col min="7688" max="7688" width="2.625" style="53" customWidth="1"/>
    <col min="7689" max="7689" width="40.125" style="53" customWidth="1"/>
    <col min="7690" max="7936" width="9" style="53"/>
    <col min="7937" max="7937" width="3.75" style="53" customWidth="1"/>
    <col min="7938" max="7938" width="2.875" style="53" customWidth="1"/>
    <col min="7939" max="7939" width="10.125" style="53" customWidth="1"/>
    <col min="7940" max="7940" width="25.5" style="53" customWidth="1"/>
    <col min="7941" max="7941" width="13.125" style="53" customWidth="1"/>
    <col min="7942" max="7942" width="12.5" style="53" customWidth="1"/>
    <col min="7943" max="7943" width="25" style="53" bestFit="1" customWidth="1"/>
    <col min="7944" max="7944" width="2.625" style="53" customWidth="1"/>
    <col min="7945" max="7945" width="40.125" style="53" customWidth="1"/>
    <col min="7946" max="8192" width="9" style="53"/>
    <col min="8193" max="8193" width="3.75" style="53" customWidth="1"/>
    <col min="8194" max="8194" width="2.875" style="53" customWidth="1"/>
    <col min="8195" max="8195" width="10.125" style="53" customWidth="1"/>
    <col min="8196" max="8196" width="25.5" style="53" customWidth="1"/>
    <col min="8197" max="8197" width="13.125" style="53" customWidth="1"/>
    <col min="8198" max="8198" width="12.5" style="53" customWidth="1"/>
    <col min="8199" max="8199" width="25" style="53" bestFit="1" customWidth="1"/>
    <col min="8200" max="8200" width="2.625" style="53" customWidth="1"/>
    <col min="8201" max="8201" width="40.125" style="53" customWidth="1"/>
    <col min="8202" max="8448" width="9" style="53"/>
    <col min="8449" max="8449" width="3.75" style="53" customWidth="1"/>
    <col min="8450" max="8450" width="2.875" style="53" customWidth="1"/>
    <col min="8451" max="8451" width="10.125" style="53" customWidth="1"/>
    <col min="8452" max="8452" width="25.5" style="53" customWidth="1"/>
    <col min="8453" max="8453" width="13.125" style="53" customWidth="1"/>
    <col min="8454" max="8454" width="12.5" style="53" customWidth="1"/>
    <col min="8455" max="8455" width="25" style="53" bestFit="1" customWidth="1"/>
    <col min="8456" max="8456" width="2.625" style="53" customWidth="1"/>
    <col min="8457" max="8457" width="40.125" style="53" customWidth="1"/>
    <col min="8458" max="8704" width="9" style="53"/>
    <col min="8705" max="8705" width="3.75" style="53" customWidth="1"/>
    <col min="8706" max="8706" width="2.875" style="53" customWidth="1"/>
    <col min="8707" max="8707" width="10.125" style="53" customWidth="1"/>
    <col min="8708" max="8708" width="25.5" style="53" customWidth="1"/>
    <col min="8709" max="8709" width="13.125" style="53" customWidth="1"/>
    <col min="8710" max="8710" width="12.5" style="53" customWidth="1"/>
    <col min="8711" max="8711" width="25" style="53" bestFit="1" customWidth="1"/>
    <col min="8712" max="8712" width="2.625" style="53" customWidth="1"/>
    <col min="8713" max="8713" width="40.125" style="53" customWidth="1"/>
    <col min="8714" max="8960" width="9" style="53"/>
    <col min="8961" max="8961" width="3.75" style="53" customWidth="1"/>
    <col min="8962" max="8962" width="2.875" style="53" customWidth="1"/>
    <col min="8963" max="8963" width="10.125" style="53" customWidth="1"/>
    <col min="8964" max="8964" width="25.5" style="53" customWidth="1"/>
    <col min="8965" max="8965" width="13.125" style="53" customWidth="1"/>
    <col min="8966" max="8966" width="12.5" style="53" customWidth="1"/>
    <col min="8967" max="8967" width="25" style="53" bestFit="1" customWidth="1"/>
    <col min="8968" max="8968" width="2.625" style="53" customWidth="1"/>
    <col min="8969" max="8969" width="40.125" style="53" customWidth="1"/>
    <col min="8970" max="9216" width="9" style="53"/>
    <col min="9217" max="9217" width="3.75" style="53" customWidth="1"/>
    <col min="9218" max="9218" width="2.875" style="53" customWidth="1"/>
    <col min="9219" max="9219" width="10.125" style="53" customWidth="1"/>
    <col min="9220" max="9220" width="25.5" style="53" customWidth="1"/>
    <col min="9221" max="9221" width="13.125" style="53" customWidth="1"/>
    <col min="9222" max="9222" width="12.5" style="53" customWidth="1"/>
    <col min="9223" max="9223" width="25" style="53" bestFit="1" customWidth="1"/>
    <col min="9224" max="9224" width="2.625" style="53" customWidth="1"/>
    <col min="9225" max="9225" width="40.125" style="53" customWidth="1"/>
    <col min="9226" max="9472" width="9" style="53"/>
    <col min="9473" max="9473" width="3.75" style="53" customWidth="1"/>
    <col min="9474" max="9474" width="2.875" style="53" customWidth="1"/>
    <col min="9475" max="9475" width="10.125" style="53" customWidth="1"/>
    <col min="9476" max="9476" width="25.5" style="53" customWidth="1"/>
    <col min="9477" max="9477" width="13.125" style="53" customWidth="1"/>
    <col min="9478" max="9478" width="12.5" style="53" customWidth="1"/>
    <col min="9479" max="9479" width="25" style="53" bestFit="1" customWidth="1"/>
    <col min="9480" max="9480" width="2.625" style="53" customWidth="1"/>
    <col min="9481" max="9481" width="40.125" style="53" customWidth="1"/>
    <col min="9482" max="9728" width="9" style="53"/>
    <col min="9729" max="9729" width="3.75" style="53" customWidth="1"/>
    <col min="9730" max="9730" width="2.875" style="53" customWidth="1"/>
    <col min="9731" max="9731" width="10.125" style="53" customWidth="1"/>
    <col min="9732" max="9732" width="25.5" style="53" customWidth="1"/>
    <col min="9733" max="9733" width="13.125" style="53" customWidth="1"/>
    <col min="9734" max="9734" width="12.5" style="53" customWidth="1"/>
    <col min="9735" max="9735" width="25" style="53" bestFit="1" customWidth="1"/>
    <col min="9736" max="9736" width="2.625" style="53" customWidth="1"/>
    <col min="9737" max="9737" width="40.125" style="53" customWidth="1"/>
    <col min="9738" max="9984" width="9" style="53"/>
    <col min="9985" max="9985" width="3.75" style="53" customWidth="1"/>
    <col min="9986" max="9986" width="2.875" style="53" customWidth="1"/>
    <col min="9987" max="9987" width="10.125" style="53" customWidth="1"/>
    <col min="9988" max="9988" width="25.5" style="53" customWidth="1"/>
    <col min="9989" max="9989" width="13.125" style="53" customWidth="1"/>
    <col min="9990" max="9990" width="12.5" style="53" customWidth="1"/>
    <col min="9991" max="9991" width="25" style="53" bestFit="1" customWidth="1"/>
    <col min="9992" max="9992" width="2.625" style="53" customWidth="1"/>
    <col min="9993" max="9993" width="40.125" style="53" customWidth="1"/>
    <col min="9994" max="10240" width="9" style="53"/>
    <col min="10241" max="10241" width="3.75" style="53" customWidth="1"/>
    <col min="10242" max="10242" width="2.875" style="53" customWidth="1"/>
    <col min="10243" max="10243" width="10.125" style="53" customWidth="1"/>
    <col min="10244" max="10244" width="25.5" style="53" customWidth="1"/>
    <col min="10245" max="10245" width="13.125" style="53" customWidth="1"/>
    <col min="10246" max="10246" width="12.5" style="53" customWidth="1"/>
    <col min="10247" max="10247" width="25" style="53" bestFit="1" customWidth="1"/>
    <col min="10248" max="10248" width="2.625" style="53" customWidth="1"/>
    <col min="10249" max="10249" width="40.125" style="53" customWidth="1"/>
    <col min="10250" max="10496" width="9" style="53"/>
    <col min="10497" max="10497" width="3.75" style="53" customWidth="1"/>
    <col min="10498" max="10498" width="2.875" style="53" customWidth="1"/>
    <col min="10499" max="10499" width="10.125" style="53" customWidth="1"/>
    <col min="10500" max="10500" width="25.5" style="53" customWidth="1"/>
    <col min="10501" max="10501" width="13.125" style="53" customWidth="1"/>
    <col min="10502" max="10502" width="12.5" style="53" customWidth="1"/>
    <col min="10503" max="10503" width="25" style="53" bestFit="1" customWidth="1"/>
    <col min="10504" max="10504" width="2.625" style="53" customWidth="1"/>
    <col min="10505" max="10505" width="40.125" style="53" customWidth="1"/>
    <col min="10506" max="10752" width="9" style="53"/>
    <col min="10753" max="10753" width="3.75" style="53" customWidth="1"/>
    <col min="10754" max="10754" width="2.875" style="53" customWidth="1"/>
    <col min="10755" max="10755" width="10.125" style="53" customWidth="1"/>
    <col min="10756" max="10756" width="25.5" style="53" customWidth="1"/>
    <col min="10757" max="10757" width="13.125" style="53" customWidth="1"/>
    <col min="10758" max="10758" width="12.5" style="53" customWidth="1"/>
    <col min="10759" max="10759" width="25" style="53" bestFit="1" customWidth="1"/>
    <col min="10760" max="10760" width="2.625" style="53" customWidth="1"/>
    <col min="10761" max="10761" width="40.125" style="53" customWidth="1"/>
    <col min="10762" max="11008" width="9" style="53"/>
    <col min="11009" max="11009" width="3.75" style="53" customWidth="1"/>
    <col min="11010" max="11010" width="2.875" style="53" customWidth="1"/>
    <col min="11011" max="11011" width="10.125" style="53" customWidth="1"/>
    <col min="11012" max="11012" width="25.5" style="53" customWidth="1"/>
    <col min="11013" max="11013" width="13.125" style="53" customWidth="1"/>
    <col min="11014" max="11014" width="12.5" style="53" customWidth="1"/>
    <col min="11015" max="11015" width="25" style="53" bestFit="1" customWidth="1"/>
    <col min="11016" max="11016" width="2.625" style="53" customWidth="1"/>
    <col min="11017" max="11017" width="40.125" style="53" customWidth="1"/>
    <col min="11018" max="11264" width="9" style="53"/>
    <col min="11265" max="11265" width="3.75" style="53" customWidth="1"/>
    <col min="11266" max="11266" width="2.875" style="53" customWidth="1"/>
    <col min="11267" max="11267" width="10.125" style="53" customWidth="1"/>
    <col min="11268" max="11268" width="25.5" style="53" customWidth="1"/>
    <col min="11269" max="11269" width="13.125" style="53" customWidth="1"/>
    <col min="11270" max="11270" width="12.5" style="53" customWidth="1"/>
    <col min="11271" max="11271" width="25" style="53" bestFit="1" customWidth="1"/>
    <col min="11272" max="11272" width="2.625" style="53" customWidth="1"/>
    <col min="11273" max="11273" width="40.125" style="53" customWidth="1"/>
    <col min="11274" max="11520" width="9" style="53"/>
    <col min="11521" max="11521" width="3.75" style="53" customWidth="1"/>
    <col min="11522" max="11522" width="2.875" style="53" customWidth="1"/>
    <col min="11523" max="11523" width="10.125" style="53" customWidth="1"/>
    <col min="11524" max="11524" width="25.5" style="53" customWidth="1"/>
    <col min="11525" max="11525" width="13.125" style="53" customWidth="1"/>
    <col min="11526" max="11526" width="12.5" style="53" customWidth="1"/>
    <col min="11527" max="11527" width="25" style="53" bestFit="1" customWidth="1"/>
    <col min="11528" max="11528" width="2.625" style="53" customWidth="1"/>
    <col min="11529" max="11529" width="40.125" style="53" customWidth="1"/>
    <col min="11530" max="11776" width="9" style="53"/>
    <col min="11777" max="11777" width="3.75" style="53" customWidth="1"/>
    <col min="11778" max="11778" width="2.875" style="53" customWidth="1"/>
    <col min="11779" max="11779" width="10.125" style="53" customWidth="1"/>
    <col min="11780" max="11780" width="25.5" style="53" customWidth="1"/>
    <col min="11781" max="11781" width="13.125" style="53" customWidth="1"/>
    <col min="11782" max="11782" width="12.5" style="53" customWidth="1"/>
    <col min="11783" max="11783" width="25" style="53" bestFit="1" customWidth="1"/>
    <col min="11784" max="11784" width="2.625" style="53" customWidth="1"/>
    <col min="11785" max="11785" width="40.125" style="53" customWidth="1"/>
    <col min="11786" max="12032" width="9" style="53"/>
    <col min="12033" max="12033" width="3.75" style="53" customWidth="1"/>
    <col min="12034" max="12034" width="2.875" style="53" customWidth="1"/>
    <col min="12035" max="12035" width="10.125" style="53" customWidth="1"/>
    <col min="12036" max="12036" width="25.5" style="53" customWidth="1"/>
    <col min="12037" max="12037" width="13.125" style="53" customWidth="1"/>
    <col min="12038" max="12038" width="12.5" style="53" customWidth="1"/>
    <col min="12039" max="12039" width="25" style="53" bestFit="1" customWidth="1"/>
    <col min="12040" max="12040" width="2.625" style="53" customWidth="1"/>
    <col min="12041" max="12041" width="40.125" style="53" customWidth="1"/>
    <col min="12042" max="12288" width="9" style="53"/>
    <col min="12289" max="12289" width="3.75" style="53" customWidth="1"/>
    <col min="12290" max="12290" width="2.875" style="53" customWidth="1"/>
    <col min="12291" max="12291" width="10.125" style="53" customWidth="1"/>
    <col min="12292" max="12292" width="25.5" style="53" customWidth="1"/>
    <col min="12293" max="12293" width="13.125" style="53" customWidth="1"/>
    <col min="12294" max="12294" width="12.5" style="53" customWidth="1"/>
    <col min="12295" max="12295" width="25" style="53" bestFit="1" customWidth="1"/>
    <col min="12296" max="12296" width="2.625" style="53" customWidth="1"/>
    <col min="12297" max="12297" width="40.125" style="53" customWidth="1"/>
    <col min="12298" max="12544" width="9" style="53"/>
    <col min="12545" max="12545" width="3.75" style="53" customWidth="1"/>
    <col min="12546" max="12546" width="2.875" style="53" customWidth="1"/>
    <col min="12547" max="12547" width="10.125" style="53" customWidth="1"/>
    <col min="12548" max="12548" width="25.5" style="53" customWidth="1"/>
    <col min="12549" max="12549" width="13.125" style="53" customWidth="1"/>
    <col min="12550" max="12550" width="12.5" style="53" customWidth="1"/>
    <col min="12551" max="12551" width="25" style="53" bestFit="1" customWidth="1"/>
    <col min="12552" max="12552" width="2.625" style="53" customWidth="1"/>
    <col min="12553" max="12553" width="40.125" style="53" customWidth="1"/>
    <col min="12554" max="12800" width="9" style="53"/>
    <col min="12801" max="12801" width="3.75" style="53" customWidth="1"/>
    <col min="12802" max="12802" width="2.875" style="53" customWidth="1"/>
    <col min="12803" max="12803" width="10.125" style="53" customWidth="1"/>
    <col min="12804" max="12804" width="25.5" style="53" customWidth="1"/>
    <col min="12805" max="12805" width="13.125" style="53" customWidth="1"/>
    <col min="12806" max="12806" width="12.5" style="53" customWidth="1"/>
    <col min="12807" max="12807" width="25" style="53" bestFit="1" customWidth="1"/>
    <col min="12808" max="12808" width="2.625" style="53" customWidth="1"/>
    <col min="12809" max="12809" width="40.125" style="53" customWidth="1"/>
    <col min="12810" max="13056" width="9" style="53"/>
    <col min="13057" max="13057" width="3.75" style="53" customWidth="1"/>
    <col min="13058" max="13058" width="2.875" style="53" customWidth="1"/>
    <col min="13059" max="13059" width="10.125" style="53" customWidth="1"/>
    <col min="13060" max="13060" width="25.5" style="53" customWidth="1"/>
    <col min="13061" max="13061" width="13.125" style="53" customWidth="1"/>
    <col min="13062" max="13062" width="12.5" style="53" customWidth="1"/>
    <col min="13063" max="13063" width="25" style="53" bestFit="1" customWidth="1"/>
    <col min="13064" max="13064" width="2.625" style="53" customWidth="1"/>
    <col min="13065" max="13065" width="40.125" style="53" customWidth="1"/>
    <col min="13066" max="13312" width="9" style="53"/>
    <col min="13313" max="13313" width="3.75" style="53" customWidth="1"/>
    <col min="13314" max="13314" width="2.875" style="53" customWidth="1"/>
    <col min="13315" max="13315" width="10.125" style="53" customWidth="1"/>
    <col min="13316" max="13316" width="25.5" style="53" customWidth="1"/>
    <col min="13317" max="13317" width="13.125" style="53" customWidth="1"/>
    <col min="13318" max="13318" width="12.5" style="53" customWidth="1"/>
    <col min="13319" max="13319" width="25" style="53" bestFit="1" customWidth="1"/>
    <col min="13320" max="13320" width="2.625" style="53" customWidth="1"/>
    <col min="13321" max="13321" width="40.125" style="53" customWidth="1"/>
    <col min="13322" max="13568" width="9" style="53"/>
    <col min="13569" max="13569" width="3.75" style="53" customWidth="1"/>
    <col min="13570" max="13570" width="2.875" style="53" customWidth="1"/>
    <col min="13571" max="13571" width="10.125" style="53" customWidth="1"/>
    <col min="13572" max="13572" width="25.5" style="53" customWidth="1"/>
    <col min="13573" max="13573" width="13.125" style="53" customWidth="1"/>
    <col min="13574" max="13574" width="12.5" style="53" customWidth="1"/>
    <col min="13575" max="13575" width="25" style="53" bestFit="1" customWidth="1"/>
    <col min="13576" max="13576" width="2.625" style="53" customWidth="1"/>
    <col min="13577" max="13577" width="40.125" style="53" customWidth="1"/>
    <col min="13578" max="13824" width="9" style="53"/>
    <col min="13825" max="13825" width="3.75" style="53" customWidth="1"/>
    <col min="13826" max="13826" width="2.875" style="53" customWidth="1"/>
    <col min="13827" max="13827" width="10.125" style="53" customWidth="1"/>
    <col min="13828" max="13828" width="25.5" style="53" customWidth="1"/>
    <col min="13829" max="13829" width="13.125" style="53" customWidth="1"/>
    <col min="13830" max="13830" width="12.5" style="53" customWidth="1"/>
    <col min="13831" max="13831" width="25" style="53" bestFit="1" customWidth="1"/>
    <col min="13832" max="13832" width="2.625" style="53" customWidth="1"/>
    <col min="13833" max="13833" width="40.125" style="53" customWidth="1"/>
    <col min="13834" max="14080" width="9" style="53"/>
    <col min="14081" max="14081" width="3.75" style="53" customWidth="1"/>
    <col min="14082" max="14082" width="2.875" style="53" customWidth="1"/>
    <col min="14083" max="14083" width="10.125" style="53" customWidth="1"/>
    <col min="14084" max="14084" width="25.5" style="53" customWidth="1"/>
    <col min="14085" max="14085" width="13.125" style="53" customWidth="1"/>
    <col min="14086" max="14086" width="12.5" style="53" customWidth="1"/>
    <col min="14087" max="14087" width="25" style="53" bestFit="1" customWidth="1"/>
    <col min="14088" max="14088" width="2.625" style="53" customWidth="1"/>
    <col min="14089" max="14089" width="40.125" style="53" customWidth="1"/>
    <col min="14090" max="14336" width="9" style="53"/>
    <col min="14337" max="14337" width="3.75" style="53" customWidth="1"/>
    <col min="14338" max="14338" width="2.875" style="53" customWidth="1"/>
    <col min="14339" max="14339" width="10.125" style="53" customWidth="1"/>
    <col min="14340" max="14340" width="25.5" style="53" customWidth="1"/>
    <col min="14341" max="14341" width="13.125" style="53" customWidth="1"/>
    <col min="14342" max="14342" width="12.5" style="53" customWidth="1"/>
    <col min="14343" max="14343" width="25" style="53" bestFit="1" customWidth="1"/>
    <col min="14344" max="14344" width="2.625" style="53" customWidth="1"/>
    <col min="14345" max="14345" width="40.125" style="53" customWidth="1"/>
    <col min="14346" max="14592" width="9" style="53"/>
    <col min="14593" max="14593" width="3.75" style="53" customWidth="1"/>
    <col min="14594" max="14594" width="2.875" style="53" customWidth="1"/>
    <col min="14595" max="14595" width="10.125" style="53" customWidth="1"/>
    <col min="14596" max="14596" width="25.5" style="53" customWidth="1"/>
    <col min="14597" max="14597" width="13.125" style="53" customWidth="1"/>
    <col min="14598" max="14598" width="12.5" style="53" customWidth="1"/>
    <col min="14599" max="14599" width="25" style="53" bestFit="1" customWidth="1"/>
    <col min="14600" max="14600" width="2.625" style="53" customWidth="1"/>
    <col min="14601" max="14601" width="40.125" style="53" customWidth="1"/>
    <col min="14602" max="14848" width="9" style="53"/>
    <col min="14849" max="14849" width="3.75" style="53" customWidth="1"/>
    <col min="14850" max="14850" width="2.875" style="53" customWidth="1"/>
    <col min="14851" max="14851" width="10.125" style="53" customWidth="1"/>
    <col min="14852" max="14852" width="25.5" style="53" customWidth="1"/>
    <col min="14853" max="14853" width="13.125" style="53" customWidth="1"/>
    <col min="14854" max="14854" width="12.5" style="53" customWidth="1"/>
    <col min="14855" max="14855" width="25" style="53" bestFit="1" customWidth="1"/>
    <col min="14856" max="14856" width="2.625" style="53" customWidth="1"/>
    <col min="14857" max="14857" width="40.125" style="53" customWidth="1"/>
    <col min="14858" max="15104" width="9" style="53"/>
    <col min="15105" max="15105" width="3.75" style="53" customWidth="1"/>
    <col min="15106" max="15106" width="2.875" style="53" customWidth="1"/>
    <col min="15107" max="15107" width="10.125" style="53" customWidth="1"/>
    <col min="15108" max="15108" width="25.5" style="53" customWidth="1"/>
    <col min="15109" max="15109" width="13.125" style="53" customWidth="1"/>
    <col min="15110" max="15110" width="12.5" style="53" customWidth="1"/>
    <col min="15111" max="15111" width="25" style="53" bestFit="1" customWidth="1"/>
    <col min="15112" max="15112" width="2.625" style="53" customWidth="1"/>
    <col min="15113" max="15113" width="40.125" style="53" customWidth="1"/>
    <col min="15114" max="15360" width="9" style="53"/>
    <col min="15361" max="15361" width="3.75" style="53" customWidth="1"/>
    <col min="15362" max="15362" width="2.875" style="53" customWidth="1"/>
    <col min="15363" max="15363" width="10.125" style="53" customWidth="1"/>
    <col min="15364" max="15364" width="25.5" style="53" customWidth="1"/>
    <col min="15365" max="15365" width="13.125" style="53" customWidth="1"/>
    <col min="15366" max="15366" width="12.5" style="53" customWidth="1"/>
    <col min="15367" max="15367" width="25" style="53" bestFit="1" customWidth="1"/>
    <col min="15368" max="15368" width="2.625" style="53" customWidth="1"/>
    <col min="15369" max="15369" width="40.125" style="53" customWidth="1"/>
    <col min="15370" max="15616" width="9" style="53"/>
    <col min="15617" max="15617" width="3.75" style="53" customWidth="1"/>
    <col min="15618" max="15618" width="2.875" style="53" customWidth="1"/>
    <col min="15619" max="15619" width="10.125" style="53" customWidth="1"/>
    <col min="15620" max="15620" width="25.5" style="53" customWidth="1"/>
    <col min="15621" max="15621" width="13.125" style="53" customWidth="1"/>
    <col min="15622" max="15622" width="12.5" style="53" customWidth="1"/>
    <col min="15623" max="15623" width="25" style="53" bestFit="1" customWidth="1"/>
    <col min="15624" max="15624" width="2.625" style="53" customWidth="1"/>
    <col min="15625" max="15625" width="40.125" style="53" customWidth="1"/>
    <col min="15626" max="15872" width="9" style="53"/>
    <col min="15873" max="15873" width="3.75" style="53" customWidth="1"/>
    <col min="15874" max="15874" width="2.875" style="53" customWidth="1"/>
    <col min="15875" max="15875" width="10.125" style="53" customWidth="1"/>
    <col min="15876" max="15876" width="25.5" style="53" customWidth="1"/>
    <col min="15877" max="15877" width="13.125" style="53" customWidth="1"/>
    <col min="15878" max="15878" width="12.5" style="53" customWidth="1"/>
    <col min="15879" max="15879" width="25" style="53" bestFit="1" customWidth="1"/>
    <col min="15880" max="15880" width="2.625" style="53" customWidth="1"/>
    <col min="15881" max="15881" width="40.125" style="53" customWidth="1"/>
    <col min="15882" max="16128" width="9" style="53"/>
    <col min="16129" max="16129" width="3.75" style="53" customWidth="1"/>
    <col min="16130" max="16130" width="2.875" style="53" customWidth="1"/>
    <col min="16131" max="16131" width="10.125" style="53" customWidth="1"/>
    <col min="16132" max="16132" width="25.5" style="53" customWidth="1"/>
    <col min="16133" max="16133" width="13.125" style="53" customWidth="1"/>
    <col min="16134" max="16134" width="12.5" style="53" customWidth="1"/>
    <col min="16135" max="16135" width="25" style="53" bestFit="1" customWidth="1"/>
    <col min="16136" max="16136" width="2.625" style="53" customWidth="1"/>
    <col min="16137" max="16137" width="40.125" style="53" customWidth="1"/>
    <col min="16138" max="16384" width="9" style="53"/>
  </cols>
  <sheetData>
    <row r="1" spans="1:9" ht="21" x14ac:dyDescent="0.15">
      <c r="A1" s="52" t="s">
        <v>196</v>
      </c>
    </row>
    <row r="2" spans="1:9" ht="21" customHeight="1" x14ac:dyDescent="0.15">
      <c r="C2" s="54"/>
      <c r="D2" s="54"/>
      <c r="E2" s="54"/>
      <c r="F2" s="54"/>
      <c r="G2" s="54"/>
      <c r="H2" s="54"/>
      <c r="I2" s="54"/>
    </row>
    <row r="3" spans="1:9" x14ac:dyDescent="0.15">
      <c r="B3" s="54" t="s">
        <v>197</v>
      </c>
      <c r="H3" s="54"/>
      <c r="I3" s="54"/>
    </row>
    <row r="4" spans="1:9" ht="18.75" customHeight="1" x14ac:dyDescent="0.15">
      <c r="C4" s="95" t="s">
        <v>198</v>
      </c>
      <c r="D4" s="96"/>
      <c r="E4" s="97"/>
      <c r="F4" s="87" t="s">
        <v>199</v>
      </c>
      <c r="G4" s="87"/>
      <c r="H4" s="54"/>
      <c r="I4" s="55"/>
    </row>
    <row r="5" spans="1:9" ht="36" customHeight="1" x14ac:dyDescent="0.15">
      <c r="C5" s="89" t="s">
        <v>200</v>
      </c>
      <c r="D5" s="90"/>
      <c r="E5" s="91"/>
      <c r="F5" s="93" t="s">
        <v>201</v>
      </c>
      <c r="G5" s="93"/>
      <c r="H5" s="54"/>
      <c r="I5" s="56"/>
    </row>
    <row r="6" spans="1:9" ht="21.75" customHeight="1" x14ac:dyDescent="0.15">
      <c r="C6" s="94" t="s">
        <v>202</v>
      </c>
      <c r="D6" s="90"/>
      <c r="E6" s="91"/>
      <c r="F6" s="93" t="s">
        <v>203</v>
      </c>
      <c r="G6" s="93"/>
      <c r="H6" s="54"/>
      <c r="I6" s="56"/>
    </row>
    <row r="7" spans="1:9" ht="36" customHeight="1" x14ac:dyDescent="0.15">
      <c r="C7" s="89" t="s">
        <v>204</v>
      </c>
      <c r="D7" s="90"/>
      <c r="E7" s="91"/>
      <c r="F7" s="92" t="s">
        <v>205</v>
      </c>
      <c r="G7" s="93"/>
      <c r="H7" s="54"/>
      <c r="I7" s="57"/>
    </row>
    <row r="8" spans="1:9" ht="21.75" customHeight="1" x14ac:dyDescent="0.15">
      <c r="C8" s="94" t="s">
        <v>206</v>
      </c>
      <c r="D8" s="90"/>
      <c r="E8" s="91"/>
      <c r="F8" s="93" t="s">
        <v>203</v>
      </c>
      <c r="G8" s="93"/>
      <c r="H8" s="54"/>
      <c r="I8" s="56"/>
    </row>
    <row r="9" spans="1:9" ht="69" customHeight="1" x14ac:dyDescent="0.15">
      <c r="C9" s="89" t="s">
        <v>207</v>
      </c>
      <c r="D9" s="90"/>
      <c r="E9" s="91"/>
      <c r="F9" s="92" t="s">
        <v>208</v>
      </c>
      <c r="G9" s="93"/>
      <c r="H9" s="54"/>
      <c r="I9" s="57"/>
    </row>
    <row r="10" spans="1:9" ht="69" customHeight="1" x14ac:dyDescent="0.15">
      <c r="C10" s="89" t="s">
        <v>209</v>
      </c>
      <c r="D10" s="90"/>
      <c r="E10" s="91"/>
      <c r="F10" s="92" t="s">
        <v>210</v>
      </c>
      <c r="G10" s="93"/>
      <c r="H10" s="54"/>
      <c r="I10" s="57"/>
    </row>
    <row r="11" spans="1:9" ht="64.5" customHeight="1" x14ac:dyDescent="0.15">
      <c r="C11" s="89" t="s">
        <v>211</v>
      </c>
      <c r="D11" s="90"/>
      <c r="E11" s="91"/>
      <c r="F11" s="92" t="s">
        <v>212</v>
      </c>
      <c r="G11" s="93"/>
      <c r="H11" s="54"/>
      <c r="I11" s="58"/>
    </row>
    <row r="12" spans="1:9" ht="36" customHeight="1" x14ac:dyDescent="0.15">
      <c r="C12" s="89" t="s">
        <v>213</v>
      </c>
      <c r="D12" s="90"/>
      <c r="E12" s="91"/>
      <c r="F12" s="92" t="s">
        <v>214</v>
      </c>
      <c r="G12" s="93"/>
      <c r="H12" s="54"/>
      <c r="I12" s="58"/>
    </row>
    <row r="13" spans="1:9" ht="4.5" customHeight="1" x14ac:dyDescent="0.15">
      <c r="C13" s="59"/>
      <c r="D13" s="59"/>
      <c r="E13" s="59"/>
      <c r="F13" s="59"/>
      <c r="G13" s="59"/>
      <c r="H13" s="59"/>
      <c r="I13" s="59"/>
    </row>
    <row r="14" spans="1:9" ht="14.25" x14ac:dyDescent="0.15">
      <c r="C14" s="86" t="s">
        <v>215</v>
      </c>
      <c r="D14" s="86"/>
      <c r="E14" s="86"/>
      <c r="F14" s="86"/>
      <c r="G14" s="86"/>
      <c r="H14" s="86"/>
      <c r="I14" s="58"/>
    </row>
    <row r="15" spans="1:9" ht="14.25" x14ac:dyDescent="0.15">
      <c r="C15" s="60" t="s">
        <v>216</v>
      </c>
      <c r="D15" s="61"/>
      <c r="E15" s="61"/>
      <c r="F15" s="61"/>
      <c r="G15" s="61"/>
      <c r="H15" s="54"/>
      <c r="I15" s="56"/>
    </row>
    <row r="16" spans="1:9" ht="21" customHeight="1" x14ac:dyDescent="0.15">
      <c r="C16" s="54"/>
      <c r="D16" s="54"/>
      <c r="E16" s="54"/>
      <c r="F16" s="54"/>
      <c r="G16" s="54"/>
      <c r="H16" s="54"/>
      <c r="I16" s="54"/>
    </row>
    <row r="17" spans="2:9" x14ac:dyDescent="0.15">
      <c r="B17" s="62" t="s">
        <v>217</v>
      </c>
      <c r="H17" s="62"/>
      <c r="I17" s="62"/>
    </row>
    <row r="18" spans="2:9" x14ac:dyDescent="0.15">
      <c r="C18" s="54" t="s">
        <v>218</v>
      </c>
      <c r="D18" s="54"/>
      <c r="E18" s="54"/>
      <c r="F18" s="54"/>
      <c r="G18" s="54"/>
      <c r="H18" s="54"/>
      <c r="I18" s="54"/>
    </row>
    <row r="19" spans="2:9" x14ac:dyDescent="0.15">
      <c r="C19" s="62" t="s">
        <v>219</v>
      </c>
      <c r="D19" s="62"/>
      <c r="E19" s="62"/>
      <c r="F19" s="62"/>
      <c r="G19" s="62"/>
      <c r="H19" s="54"/>
      <c r="I19" s="54"/>
    </row>
    <row r="20" spans="2:9" x14ac:dyDescent="0.15">
      <c r="C20" s="63" t="s">
        <v>220</v>
      </c>
      <c r="D20" s="63"/>
      <c r="E20" s="63"/>
      <c r="F20" s="63"/>
      <c r="G20" s="63"/>
      <c r="H20" s="54"/>
      <c r="I20" s="54"/>
    </row>
    <row r="21" spans="2:9" ht="21" customHeight="1" x14ac:dyDescent="0.15">
      <c r="C21" s="54"/>
      <c r="D21" s="54"/>
      <c r="E21" s="54"/>
      <c r="F21" s="54"/>
      <c r="G21" s="54"/>
      <c r="H21" s="54"/>
      <c r="I21" s="54"/>
    </row>
    <row r="22" spans="2:9" x14ac:dyDescent="0.15">
      <c r="B22" s="54" t="s">
        <v>221</v>
      </c>
      <c r="H22" s="54"/>
      <c r="I22" s="54"/>
    </row>
    <row r="23" spans="2:9" ht="18" customHeight="1" x14ac:dyDescent="0.15">
      <c r="C23" s="87" t="s">
        <v>222</v>
      </c>
      <c r="D23" s="87"/>
      <c r="E23" s="87" t="s">
        <v>223</v>
      </c>
      <c r="F23" s="87"/>
      <c r="G23" s="88" t="s">
        <v>224</v>
      </c>
      <c r="H23" s="64"/>
    </row>
    <row r="24" spans="2:9" ht="18" customHeight="1" x14ac:dyDescent="0.15">
      <c r="C24" s="87"/>
      <c r="D24" s="87"/>
      <c r="E24" s="87"/>
      <c r="F24" s="87"/>
      <c r="G24" s="87"/>
      <c r="H24" s="54"/>
      <c r="I24" s="56"/>
    </row>
    <row r="25" spans="2:9" ht="18" customHeight="1" x14ac:dyDescent="0.15">
      <c r="C25" s="84" t="s">
        <v>225</v>
      </c>
      <c r="D25" s="65" t="s">
        <v>226</v>
      </c>
      <c r="E25" s="85" t="s">
        <v>227</v>
      </c>
      <c r="F25" s="85"/>
      <c r="G25" s="66" t="s">
        <v>228</v>
      </c>
      <c r="H25" s="54"/>
      <c r="I25" s="56"/>
    </row>
    <row r="26" spans="2:9" ht="18" customHeight="1" x14ac:dyDescent="0.15">
      <c r="C26" s="84"/>
      <c r="D26" s="65" t="s">
        <v>229</v>
      </c>
      <c r="E26" s="85" t="s">
        <v>230</v>
      </c>
      <c r="F26" s="85"/>
      <c r="G26" s="66" t="s">
        <v>231</v>
      </c>
      <c r="H26" s="54"/>
      <c r="I26" s="56"/>
    </row>
    <row r="27" spans="2:9" ht="18" customHeight="1" x14ac:dyDescent="0.15">
      <c r="C27" s="84"/>
      <c r="D27" s="65" t="s">
        <v>232</v>
      </c>
      <c r="E27" s="85" t="s">
        <v>233</v>
      </c>
      <c r="F27" s="85"/>
      <c r="G27" s="66" t="s">
        <v>234</v>
      </c>
      <c r="H27" s="54"/>
      <c r="I27" s="56"/>
    </row>
    <row r="28" spans="2:9" ht="18" customHeight="1" x14ac:dyDescent="0.15">
      <c r="C28" s="84"/>
      <c r="D28" s="65" t="s">
        <v>235</v>
      </c>
      <c r="E28" s="85" t="s">
        <v>236</v>
      </c>
      <c r="F28" s="85"/>
      <c r="G28" s="66" t="s">
        <v>237</v>
      </c>
      <c r="H28" s="54"/>
      <c r="I28" s="56"/>
    </row>
    <row r="29" spans="2:9" ht="18" customHeight="1" x14ac:dyDescent="0.15">
      <c r="C29" s="84" t="s">
        <v>238</v>
      </c>
      <c r="D29" s="65" t="s">
        <v>226</v>
      </c>
      <c r="E29" s="85" t="s">
        <v>239</v>
      </c>
      <c r="F29" s="85"/>
      <c r="G29" s="66" t="s">
        <v>240</v>
      </c>
      <c r="H29" s="54"/>
      <c r="I29" s="56"/>
    </row>
    <row r="30" spans="2:9" ht="18" customHeight="1" x14ac:dyDescent="0.15">
      <c r="C30" s="84"/>
      <c r="D30" s="65" t="s">
        <v>229</v>
      </c>
      <c r="E30" s="85" t="s">
        <v>230</v>
      </c>
      <c r="F30" s="85"/>
      <c r="G30" s="66" t="s">
        <v>231</v>
      </c>
      <c r="H30" s="54"/>
      <c r="I30" s="56"/>
    </row>
    <row r="31" spans="2:9" ht="18" customHeight="1" x14ac:dyDescent="0.15">
      <c r="C31" s="84"/>
      <c r="D31" s="65" t="s">
        <v>232</v>
      </c>
      <c r="E31" s="85" t="s">
        <v>233</v>
      </c>
      <c r="F31" s="85"/>
      <c r="G31" s="66" t="s">
        <v>234</v>
      </c>
      <c r="H31" s="54"/>
      <c r="I31" s="56"/>
    </row>
    <row r="32" spans="2:9" ht="18" customHeight="1" x14ac:dyDescent="0.15">
      <c r="C32" s="84"/>
      <c r="D32" s="65" t="s">
        <v>235</v>
      </c>
      <c r="E32" s="85" t="s">
        <v>241</v>
      </c>
      <c r="F32" s="85"/>
      <c r="G32" s="66" t="s">
        <v>242</v>
      </c>
      <c r="H32" s="54"/>
      <c r="I32" s="56"/>
    </row>
    <row r="33" spans="1:9" ht="18" customHeight="1" x14ac:dyDescent="0.15">
      <c r="C33" s="84" t="s">
        <v>243</v>
      </c>
      <c r="D33" s="65" t="s">
        <v>244</v>
      </c>
      <c r="E33" s="85" t="s">
        <v>245</v>
      </c>
      <c r="F33" s="85"/>
      <c r="G33" s="66" t="s">
        <v>242</v>
      </c>
      <c r="H33" s="54"/>
      <c r="I33" s="56"/>
    </row>
    <row r="34" spans="1:9" ht="18" customHeight="1" x14ac:dyDescent="0.15">
      <c r="C34" s="84"/>
      <c r="D34" s="65" t="s">
        <v>246</v>
      </c>
      <c r="E34" s="85" t="s">
        <v>247</v>
      </c>
      <c r="F34" s="85"/>
      <c r="G34" s="66" t="s">
        <v>248</v>
      </c>
      <c r="H34" s="54"/>
      <c r="I34" s="56"/>
    </row>
    <row r="35" spans="1:9" ht="18" customHeight="1" x14ac:dyDescent="0.15">
      <c r="C35" s="84" t="s">
        <v>249</v>
      </c>
      <c r="D35" s="65" t="s">
        <v>250</v>
      </c>
      <c r="E35" s="85" t="s">
        <v>247</v>
      </c>
      <c r="F35" s="85"/>
      <c r="G35" s="66" t="s">
        <v>248</v>
      </c>
      <c r="H35" s="54"/>
      <c r="I35" s="56"/>
    </row>
    <row r="36" spans="1:9" ht="18" customHeight="1" x14ac:dyDescent="0.15">
      <c r="C36" s="84"/>
      <c r="D36" s="65" t="s">
        <v>251</v>
      </c>
      <c r="E36" s="85" t="s">
        <v>252</v>
      </c>
      <c r="F36" s="85"/>
      <c r="G36" s="66" t="s">
        <v>253</v>
      </c>
      <c r="H36" s="54"/>
      <c r="I36" s="56"/>
    </row>
    <row r="37" spans="1:9" ht="18" customHeight="1" x14ac:dyDescent="0.15">
      <c r="C37" s="84"/>
      <c r="D37" s="65" t="s">
        <v>254</v>
      </c>
      <c r="E37" s="85" t="s">
        <v>255</v>
      </c>
      <c r="F37" s="85"/>
      <c r="G37" s="66" t="s">
        <v>256</v>
      </c>
      <c r="H37" s="54"/>
      <c r="I37" s="56"/>
    </row>
    <row r="38" spans="1:9" ht="18" customHeight="1" x14ac:dyDescent="0.15">
      <c r="C38" s="84"/>
      <c r="D38" s="65" t="s">
        <v>257</v>
      </c>
      <c r="E38" s="85" t="s">
        <v>258</v>
      </c>
      <c r="F38" s="85"/>
      <c r="G38" s="66" t="s">
        <v>256</v>
      </c>
      <c r="H38" s="54"/>
      <c r="I38" s="56"/>
    </row>
    <row r="39" spans="1:9" ht="11.25" customHeight="1" x14ac:dyDescent="0.15">
      <c r="C39" s="56"/>
      <c r="D39" s="56"/>
      <c r="E39" s="56"/>
      <c r="F39" s="56"/>
      <c r="G39" s="56"/>
      <c r="H39" s="56"/>
      <c r="I39" s="56"/>
    </row>
    <row r="40" spans="1:9" ht="11.25" customHeight="1" x14ac:dyDescent="0.15">
      <c r="C40" s="56"/>
      <c r="D40" s="56"/>
      <c r="E40" s="56"/>
      <c r="F40" s="56"/>
      <c r="G40" s="56"/>
      <c r="H40" s="56"/>
      <c r="I40" s="56"/>
    </row>
    <row r="41" spans="1:9" ht="11.25" customHeight="1" x14ac:dyDescent="0.15">
      <c r="A41" s="67" t="s">
        <v>259</v>
      </c>
      <c r="B41" s="68"/>
      <c r="D41" s="56"/>
      <c r="E41" s="56"/>
      <c r="F41" s="56"/>
      <c r="G41" s="56"/>
      <c r="H41" s="56"/>
      <c r="I41" s="56"/>
    </row>
    <row r="42" spans="1:9" ht="11.25" customHeight="1" x14ac:dyDescent="0.15">
      <c r="A42" s="67" t="s">
        <v>260</v>
      </c>
      <c r="B42" s="68"/>
      <c r="D42" s="56"/>
      <c r="E42" s="56"/>
      <c r="F42" s="56"/>
      <c r="G42" s="56"/>
      <c r="H42" s="56"/>
      <c r="I42" s="56"/>
    </row>
    <row r="43" spans="1:9" ht="11.25" customHeight="1" x14ac:dyDescent="0.15">
      <c r="D43" s="56"/>
      <c r="E43" s="56"/>
      <c r="F43" s="56"/>
      <c r="G43" s="56"/>
      <c r="H43" s="56"/>
      <c r="I43" s="56"/>
    </row>
    <row r="44" spans="1:9" ht="11.25" customHeight="1" x14ac:dyDescent="0.15">
      <c r="C44" s="56"/>
      <c r="D44" s="56"/>
      <c r="E44" s="56"/>
      <c r="F44" s="56"/>
      <c r="G44" s="56"/>
      <c r="H44" s="56"/>
      <c r="I44" s="56"/>
    </row>
    <row r="45" spans="1:9" ht="11.25" customHeight="1" x14ac:dyDescent="0.15">
      <c r="C45" s="56"/>
      <c r="D45" s="56"/>
      <c r="E45" s="56"/>
      <c r="F45" s="56"/>
      <c r="G45" s="56"/>
      <c r="H45" s="56"/>
      <c r="I45" s="56"/>
    </row>
  </sheetData>
  <mergeCells count="40">
    <mergeCell ref="C4:E4"/>
    <mergeCell ref="F4:G4"/>
    <mergeCell ref="C5:E5"/>
    <mergeCell ref="F5:G5"/>
    <mergeCell ref="C6:E6"/>
    <mergeCell ref="F6:G6"/>
    <mergeCell ref="C7:E7"/>
    <mergeCell ref="F7:G7"/>
    <mergeCell ref="C8:E8"/>
    <mergeCell ref="F8:G8"/>
    <mergeCell ref="C9:E9"/>
    <mergeCell ref="F9:G9"/>
    <mergeCell ref="C10:E10"/>
    <mergeCell ref="F10:G10"/>
    <mergeCell ref="C11:E11"/>
    <mergeCell ref="F11:G11"/>
    <mergeCell ref="C12:E12"/>
    <mergeCell ref="F12:G12"/>
    <mergeCell ref="C33:C34"/>
    <mergeCell ref="E33:F33"/>
    <mergeCell ref="E34:F34"/>
    <mergeCell ref="C14:H14"/>
    <mergeCell ref="C23:D24"/>
    <mergeCell ref="E23:F24"/>
    <mergeCell ref="G23:G24"/>
    <mergeCell ref="C25:C28"/>
    <mergeCell ref="E25:F25"/>
    <mergeCell ref="E26:F26"/>
    <mergeCell ref="E27:F27"/>
    <mergeCell ref="E28:F28"/>
    <mergeCell ref="C29:C32"/>
    <mergeCell ref="E29:F29"/>
    <mergeCell ref="E30:F30"/>
    <mergeCell ref="E31:F31"/>
    <mergeCell ref="E32:F32"/>
    <mergeCell ref="C35:C38"/>
    <mergeCell ref="E35:F35"/>
    <mergeCell ref="E36:F36"/>
    <mergeCell ref="E37:F37"/>
    <mergeCell ref="E38:F38"/>
  </mergeCells>
  <phoneticPr fontId="2"/>
  <pageMargins left="0.59055118110236227" right="0.59055118110236227" top="0.70866141732283472" bottom="0.39370078740157483" header="0.39370078740157483" footer="0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様式９</vt:lpstr>
      <vt:lpstr>記入例</vt:lpstr>
      <vt:lpstr>品種分類表</vt:lpstr>
      <vt:lpstr>貨物数量の単位 </vt:lpstr>
      <vt:lpstr>'貨物数量の単位 '!Print_Area</vt:lpstr>
      <vt:lpstr>記入例!Print_Area</vt:lpstr>
      <vt:lpstr>様式９!Print_Area</vt:lpstr>
      <vt:lpstr>品種分類表!Print_Titles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2024-07-22T00:40:26Z</cp:lastPrinted>
  <dcterms:created xsi:type="dcterms:W3CDTF">1999-02-12T03:12:49Z</dcterms:created>
  <dcterms:modified xsi:type="dcterms:W3CDTF">2024-07-22T00:40:27Z</dcterms:modified>
</cp:coreProperties>
</file>